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社会体育業務\町民体育祭\R6\実行委員会\資料\"/>
    </mc:Choice>
  </mc:AlternateContent>
  <xr:revisionPtr revIDLastSave="0" documentId="13_ncr:1_{CCACC65D-2550-4027-B99D-A6B985700261}" xr6:coauthVersionLast="36" xr6:coauthVersionMax="36" xr10:uidLastSave="{00000000-0000-0000-0000-000000000000}"/>
  <bookViews>
    <workbookView xWindow="0" yWindow="0" windowWidth="20490" windowHeight="7455" xr2:uid="{5D0038DD-ACAB-44AD-86B4-A4E7BD7E9693}"/>
  </bookViews>
  <sheets>
    <sheet name="最終" sheetId="8" r:id="rId1"/>
  </sheets>
  <definedNames>
    <definedName name="_xlnm.Print_Area" localSheetId="0">最終!$B$1:$Y$41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8" l="1"/>
  <c r="D30" i="8" s="1"/>
  <c r="D31" i="8" s="1"/>
  <c r="D32" i="8" s="1"/>
  <c r="C29" i="8"/>
  <c r="C30" i="8" s="1"/>
  <c r="C31" i="8" s="1"/>
  <c r="C32" i="8" s="1"/>
  <c r="D12" i="8" l="1"/>
  <c r="D13" i="8" s="1"/>
  <c r="D14" i="8" s="1"/>
  <c r="C12" i="8"/>
  <c r="C13" i="8" s="1"/>
  <c r="C14" i="8" s="1"/>
  <c r="C16" i="8" s="1"/>
  <c r="C17" i="8" s="1"/>
  <c r="C18" i="8" s="1"/>
  <c r="C19" i="8" s="1"/>
  <c r="C20" i="8" s="1"/>
  <c r="C21" i="8" s="1"/>
  <c r="C23" i="8" s="1"/>
  <c r="C24" i="8" s="1"/>
  <c r="C25" i="8" s="1"/>
  <c r="D15" i="8" l="1"/>
  <c r="D16" i="8" s="1"/>
  <c r="D17" i="8" s="1"/>
  <c r="D18" i="8" s="1"/>
  <c r="D19" i="8" s="1"/>
  <c r="D20" i="8" s="1"/>
  <c r="D21" i="8" s="1"/>
  <c r="D22" i="8" l="1"/>
  <c r="D23" i="8" s="1"/>
  <c r="D24" i="8" s="1"/>
  <c r="D25" i="8" s="1"/>
</calcChain>
</file>

<file path=xl/sharedStrings.xml><?xml version="1.0" encoding="utf-8"?>
<sst xmlns="http://schemas.openxmlformats.org/spreadsheetml/2006/main" count="104" uniqueCount="64">
  <si>
    <t>☆１００スポーツクラブでいい汗をかいてみませんか－ 『マイライフ・マイスポーツ運動』の推進</t>
    <rPh sb="14" eb="15">
      <t>あせ</t>
    </rPh>
    <rPh sb="39" eb="41">
      <t>うんどう</t>
    </rPh>
    <rPh sb="43" eb="45">
      <t>すいしん</t>
    </rPh>
    <phoneticPr fontId="4" type="Hiragana"/>
  </si>
  <si>
    <t>　　※会場内のトイレをご利用ください。（庭球場側１箇所・消防署側２箇所・管理棟１箇所）</t>
    <rPh sb="3" eb="5">
      <t>かいじょう</t>
    </rPh>
    <rPh sb="5" eb="6">
      <t>ない</t>
    </rPh>
    <rPh sb="12" eb="14">
      <t>りよう</t>
    </rPh>
    <rPh sb="20" eb="23">
      <t>ていきゅうじょう</t>
    </rPh>
    <rPh sb="23" eb="24">
      <t>がわ</t>
    </rPh>
    <rPh sb="25" eb="27">
      <t>かしょ</t>
    </rPh>
    <rPh sb="28" eb="31">
      <t>しょうぼうしょ</t>
    </rPh>
    <rPh sb="31" eb="32">
      <t>がわ</t>
    </rPh>
    <rPh sb="33" eb="35">
      <t>かしょ</t>
    </rPh>
    <rPh sb="36" eb="39">
      <t>かんりとう</t>
    </rPh>
    <rPh sb="40" eb="42">
      <t>かしょ</t>
    </rPh>
    <phoneticPr fontId="4" type="Hiragana"/>
  </si>
  <si>
    <t>※ ゴミは必ず持ち帰りましょう。</t>
    <rPh sb="5" eb="6">
      <t>かなら</t>
    </rPh>
    <rPh sb="7" eb="8">
      <t>も</t>
    </rPh>
    <rPh sb="9" eb="10">
      <t>かえ</t>
    </rPh>
    <phoneticPr fontId="4" type="Hiragana"/>
  </si>
  <si>
    <t>○</t>
    <phoneticPr fontId="4" type="Hiragana"/>
  </si>
  <si>
    <t>１８歳以上男女</t>
    <rPh sb="2" eb="3">
      <t>さい</t>
    </rPh>
    <rPh sb="3" eb="5">
      <t>いじょう</t>
    </rPh>
    <rPh sb="5" eb="7">
      <t>だんじょ</t>
    </rPh>
    <phoneticPr fontId="4" type="Hiragana"/>
  </si>
  <si>
    <t>Ｆ</t>
    <phoneticPr fontId="4" type="Hiragana"/>
  </si>
  <si>
    <t>綱引き</t>
    <rPh sb="0" eb="2">
      <t>つなひ</t>
    </rPh>
    <phoneticPr fontId="4" type="Hiragana"/>
  </si>
  <si>
    <t>○</t>
  </si>
  <si>
    <t>小・中・高・青壮年男女</t>
    <rPh sb="0" eb="1">
      <t>しょう</t>
    </rPh>
    <rPh sb="2" eb="3">
      <t>ちゅう</t>
    </rPh>
    <rPh sb="4" eb="5">
      <t>こう</t>
    </rPh>
    <rPh sb="6" eb="7">
      <t>あお</t>
    </rPh>
    <rPh sb="7" eb="9">
      <t>そうねん</t>
    </rPh>
    <rPh sb="9" eb="11">
      <t>だんじょ</t>
    </rPh>
    <phoneticPr fontId="4" type="Hiragana"/>
  </si>
  <si>
    <t>Ｔ</t>
    <phoneticPr fontId="4" type="Hiragana"/>
  </si>
  <si>
    <t>混成リレー</t>
    <rPh sb="0" eb="2">
      <t>こんせい</t>
    </rPh>
    <phoneticPr fontId="4" type="Hiragana"/>
  </si>
  <si>
    <t>地女連会員</t>
    <rPh sb="0" eb="1">
      <t>ち</t>
    </rPh>
    <rPh sb="1" eb="2">
      <t>じょ</t>
    </rPh>
    <rPh sb="2" eb="3">
      <t>れん</t>
    </rPh>
    <rPh sb="3" eb="5">
      <t>かいいん</t>
    </rPh>
    <phoneticPr fontId="4" type="Hiragana"/>
  </si>
  <si>
    <t>Ｆ</t>
  </si>
  <si>
    <t>めざせ！ホールインワン</t>
    <phoneticPr fontId="4" type="Hiragana"/>
  </si>
  <si>
    <t>各種団体</t>
    <rPh sb="0" eb="1">
      <t>かく</t>
    </rPh>
    <rPh sb="1" eb="2">
      <t>しゅ</t>
    </rPh>
    <rPh sb="2" eb="4">
      <t>だんたい</t>
    </rPh>
    <phoneticPr fontId="4" type="Hiragana"/>
  </si>
  <si>
    <t>各種団体リレー</t>
    <rPh sb="0" eb="2">
      <t>かくしゅ</t>
    </rPh>
    <rPh sb="2" eb="4">
      <t>だんたい</t>
    </rPh>
    <phoneticPr fontId="4" type="Hiragana"/>
  </si>
  <si>
    <t>長縄とび</t>
    <rPh sb="0" eb="2">
      <t>ながなわ</t>
    </rPh>
    <phoneticPr fontId="4" type="Hiragana"/>
  </si>
  <si>
    <t>八月踊り</t>
    <rPh sb="0" eb="2">
      <t>はちがつ</t>
    </rPh>
    <rPh sb="2" eb="3">
      <t>おど</t>
    </rPh>
    <phoneticPr fontId="4" type="Hiragana"/>
  </si>
  <si>
    <t>2</t>
    <phoneticPr fontId="4" type="Hiragana"/>
  </si>
  <si>
    <t>３５歳以上男女</t>
    <rPh sb="2" eb="3">
      <t>さい</t>
    </rPh>
    <rPh sb="3" eb="5">
      <t>いじょう</t>
    </rPh>
    <rPh sb="5" eb="7">
      <t>だんじょ</t>
    </rPh>
    <phoneticPr fontId="4" type="Hiragana"/>
  </si>
  <si>
    <t>ナイス！ストライク</t>
    <phoneticPr fontId="4" type="Hiragana"/>
  </si>
  <si>
    <t>※ グラウンドはきれいに使用しましょう！</t>
    <rPh sb="12" eb="14">
      <t>しよう</t>
    </rPh>
    <phoneticPr fontId="4" type="Hiragana"/>
  </si>
  <si>
    <t>T</t>
    <phoneticPr fontId="4" type="Hiragana"/>
  </si>
  <si>
    <t>長寿会会員</t>
    <rPh sb="0" eb="2">
      <t>ちょうじゅ</t>
    </rPh>
    <rPh sb="2" eb="3">
      <t>かい</t>
    </rPh>
    <rPh sb="3" eb="5">
      <t>かいいん</t>
    </rPh>
    <phoneticPr fontId="4" type="Hiragana"/>
  </si>
  <si>
    <t>敬老音頭</t>
    <rPh sb="0" eb="2">
      <t>けいろう</t>
    </rPh>
    <rPh sb="2" eb="4">
      <t>おんど</t>
    </rPh>
    <phoneticPr fontId="4" type="Hiragana"/>
  </si>
  <si>
    <t>玉入れ</t>
    <rPh sb="0" eb="2">
      <t>たまい</t>
    </rPh>
    <phoneticPr fontId="4" type="Hiragana"/>
  </si>
  <si>
    <t>１５００Ｍ走</t>
    <rPh sb="5" eb="6">
      <t>そう</t>
    </rPh>
    <phoneticPr fontId="4" type="Hiragana"/>
  </si>
  <si>
    <t>８００Ｍ走</t>
    <rPh sb="4" eb="5">
      <t>そう</t>
    </rPh>
    <phoneticPr fontId="4" type="Hiragana"/>
  </si>
  <si>
    <t>１００Ｍ走</t>
    <rPh sb="4" eb="5">
      <t>そう</t>
    </rPh>
    <phoneticPr fontId="4" type="Hiragana"/>
  </si>
  <si>
    <t>４歳児・５歳児・重量級５０M走</t>
    <rPh sb="1" eb="3">
      <t>さいじ</t>
    </rPh>
    <rPh sb="5" eb="7">
      <t>さいじ</t>
    </rPh>
    <rPh sb="8" eb="11">
      <t>じゅうりょうきゅう</t>
    </rPh>
    <rPh sb="14" eb="15">
      <t>そう</t>
    </rPh>
    <phoneticPr fontId="4" type="Hiragana"/>
  </si>
  <si>
    <t>６５歳以上男女</t>
    <rPh sb="2" eb="3">
      <t>さい</t>
    </rPh>
    <rPh sb="3" eb="5">
      <t>いじょう</t>
    </rPh>
    <rPh sb="5" eb="7">
      <t>だんじょ</t>
    </rPh>
    <phoneticPr fontId="4" type="Hiragana"/>
  </si>
  <si>
    <t>輪投げ</t>
    <rPh sb="0" eb="2">
      <t>わな</t>
    </rPh>
    <phoneticPr fontId="4" type="Hiragana"/>
  </si>
  <si>
    <t>幼稚園児</t>
    <rPh sb="0" eb="2">
      <t>ようち</t>
    </rPh>
    <rPh sb="2" eb="4">
      <t>えんじ</t>
    </rPh>
    <phoneticPr fontId="4" type="Hiragana"/>
  </si>
  <si>
    <t>遊　　　　戯</t>
    <rPh sb="0" eb="1">
      <t>ゆう</t>
    </rPh>
    <rPh sb="5" eb="6">
      <t>ぎ</t>
    </rPh>
    <phoneticPr fontId="4" type="Hiragana"/>
  </si>
  <si>
    <t>集合編成所</t>
    <rPh sb="0" eb="2">
      <t>しゅうごう</t>
    </rPh>
    <rPh sb="2" eb="4">
      <t>へんせい</t>
    </rPh>
    <rPh sb="4" eb="5">
      <t>じょ</t>
    </rPh>
    <phoneticPr fontId="4" type="Hiragana"/>
  </si>
  <si>
    <t>計　時</t>
    <rPh sb="0" eb="1">
      <t>けい</t>
    </rPh>
    <rPh sb="2" eb="3">
      <t>じ</t>
    </rPh>
    <phoneticPr fontId="4" type="Hiragana"/>
  </si>
  <si>
    <t>採　点</t>
    <rPh sb="0" eb="1">
      <t>さい</t>
    </rPh>
    <rPh sb="2" eb="3">
      <t>てん</t>
    </rPh>
    <phoneticPr fontId="4" type="Hiragana"/>
  </si>
  <si>
    <t>組</t>
    <rPh sb="0" eb="1">
      <t>くみ</t>
    </rPh>
    <phoneticPr fontId="4" type="Hiragana"/>
  </si>
  <si>
    <t>出　　場　　者</t>
    <rPh sb="0" eb="1">
      <t>で</t>
    </rPh>
    <rPh sb="3" eb="4">
      <t>ば</t>
    </rPh>
    <rPh sb="6" eb="7">
      <t>しゃ</t>
    </rPh>
    <phoneticPr fontId="4" type="Hiragana"/>
  </si>
  <si>
    <t>場　所</t>
    <rPh sb="0" eb="1">
      <t>ば</t>
    </rPh>
    <rPh sb="2" eb="3">
      <t>しょ</t>
    </rPh>
    <phoneticPr fontId="4" type="Hiragana"/>
  </si>
  <si>
    <t>種　　　　　　目</t>
    <rPh sb="0" eb="1">
      <t>たね</t>
    </rPh>
    <rPh sb="7" eb="8">
      <t>め</t>
    </rPh>
    <phoneticPr fontId="4" type="Hiragana"/>
  </si>
  <si>
    <t>所用　　時間（分）</t>
    <rPh sb="0" eb="2">
      <t>しょよう</t>
    </rPh>
    <rPh sb="4" eb="6">
      <t>じかん</t>
    </rPh>
    <rPh sb="7" eb="8">
      <t>ふん</t>
    </rPh>
    <phoneticPr fontId="4" type="Hiragana"/>
  </si>
  <si>
    <t>開始予定　時　　　刻</t>
    <rPh sb="0" eb="2">
      <t>かいし</t>
    </rPh>
    <rPh sb="2" eb="4">
      <t>よてい</t>
    </rPh>
    <rPh sb="5" eb="6">
      <t>じ</t>
    </rPh>
    <rPh sb="9" eb="10">
      <t>こく</t>
    </rPh>
    <phoneticPr fontId="4" type="Hiragana"/>
  </si>
  <si>
    <t>集合開始　時　　　刻</t>
    <rPh sb="0" eb="2">
      <t>しゅうごう</t>
    </rPh>
    <rPh sb="2" eb="4">
      <t>かいし</t>
    </rPh>
    <rPh sb="5" eb="6">
      <t>じ</t>
    </rPh>
    <rPh sb="9" eb="10">
      <t>こく</t>
    </rPh>
    <phoneticPr fontId="4" type="Hiragana"/>
  </si>
  <si>
    <t>プログラム番号</t>
    <rPh sb="5" eb="7">
      <t>ばんごう</t>
    </rPh>
    <phoneticPr fontId="4" type="Hiragana"/>
  </si>
  <si>
    <t>場所：喜界町総合グラウンド</t>
    <rPh sb="0" eb="2">
      <t>ばしょ</t>
    </rPh>
    <rPh sb="3" eb="6">
      <t>き</t>
    </rPh>
    <rPh sb="6" eb="8">
      <t>そうごう</t>
    </rPh>
    <phoneticPr fontId="4" type="Hiragana"/>
  </si>
  <si>
    <t>中学生以上男子</t>
    <rPh sb="0" eb="3">
      <t>ちゅうがくせい</t>
    </rPh>
    <rPh sb="3" eb="5">
      <t>いじょう</t>
    </rPh>
    <rPh sb="5" eb="7">
      <t>だんし</t>
    </rPh>
    <phoneticPr fontId="4" type="Hiragana"/>
  </si>
  <si>
    <t>中学生以上女子</t>
    <rPh sb="0" eb="5">
      <t>ちゅうがくせいいじょう</t>
    </rPh>
    <rPh sb="5" eb="7">
      <t>じょし</t>
    </rPh>
    <phoneticPr fontId="4" type="Hiragana"/>
  </si>
  <si>
    <t>リム回しリレー</t>
    <rPh sb="2" eb="3">
      <t>まわ</t>
    </rPh>
    <phoneticPr fontId="4" type="Hiragana"/>
  </si>
  <si>
    <t>18歳以上男女</t>
    <rPh sb="2" eb="3">
      <t>さい</t>
    </rPh>
    <rPh sb="3" eb="5">
      <t>いじょう</t>
    </rPh>
    <rPh sb="5" eb="7">
      <t>だんじょ</t>
    </rPh>
    <phoneticPr fontId="4" type="Hiragana"/>
  </si>
  <si>
    <t>百足リレー</t>
    <rPh sb="0" eb="2">
      <t>むかで</t>
    </rPh>
    <phoneticPr fontId="4" type="Hiragana"/>
  </si>
  <si>
    <t>中学生以上男女</t>
    <rPh sb="0" eb="5">
      <t>ちゅうがくせいいじょう</t>
    </rPh>
    <rPh sb="5" eb="7">
      <t>だんじょ</t>
    </rPh>
    <phoneticPr fontId="4" type="Hiragana"/>
  </si>
  <si>
    <t>中高生徒</t>
    <rPh sb="0" eb="2">
      <t>ちゅうこう</t>
    </rPh>
    <rPh sb="2" eb="4">
      <t>せいと</t>
    </rPh>
    <phoneticPr fontId="4" type="Hiragana"/>
  </si>
  <si>
    <t>小・中・高・18～35歳以下・36歳～50歳代</t>
  </si>
  <si>
    <t>開会式：　８時２０分
閉会式：１４時００分予定</t>
    <rPh sb="0" eb="3">
      <t>かいかいしき</t>
    </rPh>
    <rPh sb="6" eb="7">
      <t>じ</t>
    </rPh>
    <rPh sb="9" eb="10">
      <t>ふん</t>
    </rPh>
    <rPh sb="11" eb="14">
      <t>へいかいしき</t>
    </rPh>
    <rPh sb="17" eb="18">
      <t>じ</t>
    </rPh>
    <rPh sb="20" eb="21">
      <t>ふん</t>
    </rPh>
    <rPh sb="21" eb="23">
      <t>よてい</t>
    </rPh>
    <phoneticPr fontId="4" type="Hiragana"/>
  </si>
  <si>
    <t>小学生以上</t>
    <rPh sb="0" eb="3">
      <t>しょうがくせい</t>
    </rPh>
    <rPh sb="3" eb="5">
      <t>いじょう</t>
    </rPh>
    <phoneticPr fontId="4" type="Hiragana"/>
  </si>
  <si>
    <t>町民マスゲーム</t>
    <rPh sb="0" eb="2">
      <t>ちょうみん</t>
    </rPh>
    <phoneticPr fontId="4" type="Hiragana"/>
  </si>
  <si>
    <t>地女連会員・会場全員</t>
    <rPh sb="0" eb="1">
      <t>ち</t>
    </rPh>
    <rPh sb="1" eb="2">
      <t>じょ</t>
    </rPh>
    <rPh sb="2" eb="3">
      <t>れん</t>
    </rPh>
    <rPh sb="3" eb="5">
      <t>かいいん</t>
    </rPh>
    <rPh sb="6" eb="8">
      <t>かいじょう</t>
    </rPh>
    <rPh sb="8" eb="10">
      <t>ぜんいん</t>
    </rPh>
    <phoneticPr fontId="4" type="Hiragana"/>
  </si>
  <si>
    <r>
      <t>昼　食</t>
    </r>
    <r>
      <rPr>
        <b/>
        <sz val="11"/>
        <rFont val="ＭＳ Ｐ明朝"/>
        <family val="1"/>
        <charset val="128"/>
      </rPr>
      <t>（11：51～13：00）</t>
    </r>
    <rPh sb="0" eb="1">
      <t>ひる</t>
    </rPh>
    <rPh sb="2" eb="3">
      <t>しょく</t>
    </rPh>
    <phoneticPr fontId="4" type="Hiragana"/>
  </si>
  <si>
    <t>＊八月踊り終了後，フィナーレとして島唄・六調を行う。</t>
    <rPh sb="1" eb="4">
      <t>ハチガツオド</t>
    </rPh>
    <rPh sb="5" eb="8">
      <t>シュウリョウゴ</t>
    </rPh>
    <rPh sb="17" eb="19">
      <t>シマウタ</t>
    </rPh>
    <rPh sb="20" eb="22">
      <t>ロクチョウ</t>
    </rPh>
    <rPh sb="23" eb="24">
      <t>オコナ</t>
    </rPh>
    <phoneticPr fontId="2"/>
  </si>
  <si>
    <t>水分補給等</t>
    <rPh sb="0" eb="4">
      <t>スイブンホキュウ</t>
    </rPh>
    <rPh sb="4" eb="5">
      <t>トウ</t>
    </rPh>
    <phoneticPr fontId="2"/>
  </si>
  <si>
    <t>期日：令和6年10月13日（日）</t>
    <rPh sb="0" eb="2">
      <t>きじつ</t>
    </rPh>
    <rPh sb="3" eb="5">
      <t>れいわ</t>
    </rPh>
    <rPh sb="6" eb="7">
      <t>ねん</t>
    </rPh>
    <rPh sb="9" eb="10">
      <t>がつ</t>
    </rPh>
    <rPh sb="12" eb="13">
      <t>にち</t>
    </rPh>
    <rPh sb="14" eb="15">
      <t>ひ</t>
    </rPh>
    <phoneticPr fontId="4" type="Hiragana"/>
  </si>
  <si>
    <t>５０代以上男女</t>
    <rPh sb="2" eb="3">
      <t>だい</t>
    </rPh>
    <rPh sb="3" eb="5">
      <t>いじょう</t>
    </rPh>
    <rPh sb="5" eb="7">
      <t>だんじょ</t>
    </rPh>
    <phoneticPr fontId="4" type="Hiragana"/>
  </si>
  <si>
    <t>未就学児，９０Kg以上</t>
    <rPh sb="0" eb="4">
      <t>みしゅうがくじ</t>
    </rPh>
    <rPh sb="9" eb="11">
      <t>いじょう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</si>
</sst>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2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HG白洲行草書体"/>
      <family val="3"/>
      <charset val="128"/>
    </font>
    <font>
      <sz val="5"/>
      <name val="HG行書体"/>
      <family val="4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7"/>
      <name val="ＭＳ Ｐ明朝"/>
      <family val="1"/>
      <charset val="128"/>
    </font>
    <font>
      <sz val="12"/>
      <name val="HG創英角ﾎﾟｯﾌﾟ体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distributed" vertical="center"/>
    </xf>
    <xf numFmtId="0" fontId="5" fillId="0" borderId="10" xfId="0" applyNumberFormat="1" applyFont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49" fontId="5" fillId="0" borderId="12" xfId="0" applyNumberFormat="1" applyFont="1" applyFill="1" applyBorder="1" applyAlignment="1">
      <alignment vertical="center"/>
    </xf>
    <xf numFmtId="49" fontId="5" fillId="0" borderId="13" xfId="0" applyNumberFormat="1" applyFont="1" applyFill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distributed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20" xfId="0" applyNumberFormat="1" applyFont="1" applyBorder="1" applyAlignment="1">
      <alignment horizontal="right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distributed" vertical="center"/>
    </xf>
    <xf numFmtId="0" fontId="5" fillId="0" borderId="27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vertical="center"/>
    </xf>
    <xf numFmtId="0" fontId="6" fillId="0" borderId="32" xfId="0" applyFont="1" applyBorder="1" applyAlignment="1"/>
    <xf numFmtId="49" fontId="5" fillId="2" borderId="34" xfId="0" applyNumberFormat="1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center" vertical="center"/>
    </xf>
    <xf numFmtId="0" fontId="5" fillId="0" borderId="36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vertical="center"/>
    </xf>
    <xf numFmtId="176" fontId="5" fillId="0" borderId="36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176" fontId="5" fillId="0" borderId="12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3" xfId="0" applyNumberFormat="1" applyFont="1" applyFill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 textRotation="255" shrinkToFit="1"/>
    </xf>
    <xf numFmtId="49" fontId="1" fillId="0" borderId="33" xfId="0" applyNumberFormat="1" applyFont="1" applyFill="1" applyBorder="1" applyAlignment="1">
      <alignment horizontal="center" vertical="center" textRotation="255" shrinkToFit="1"/>
    </xf>
    <xf numFmtId="49" fontId="5" fillId="0" borderId="29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49" xfId="0" applyNumberFormat="1" applyFont="1" applyBorder="1" applyAlignment="1">
      <alignment vertical="center"/>
    </xf>
    <xf numFmtId="49" fontId="1" fillId="0" borderId="50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vertical="center"/>
    </xf>
    <xf numFmtId="49" fontId="1" fillId="0" borderId="51" xfId="0" applyNumberFormat="1" applyFont="1" applyBorder="1" applyAlignment="1">
      <alignment horizontal="center" vertical="center"/>
    </xf>
    <xf numFmtId="0" fontId="5" fillId="2" borderId="52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 shrinkToFit="1"/>
    </xf>
    <xf numFmtId="49" fontId="5" fillId="0" borderId="30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49" fontId="5" fillId="0" borderId="38" xfId="0" applyNumberFormat="1" applyFont="1" applyFill="1" applyBorder="1" applyAlignment="1">
      <alignment vertical="center"/>
    </xf>
    <xf numFmtId="176" fontId="5" fillId="0" borderId="37" xfId="0" applyNumberFormat="1" applyFont="1" applyBorder="1" applyAlignment="1">
      <alignment horizontal="distributed" vertical="center"/>
    </xf>
    <xf numFmtId="49" fontId="5" fillId="0" borderId="38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right" vertical="center"/>
    </xf>
    <xf numFmtId="49" fontId="5" fillId="0" borderId="53" xfId="0" applyNumberFormat="1" applyFont="1" applyFill="1" applyBorder="1" applyAlignment="1">
      <alignment horizontal="left" vertical="center"/>
    </xf>
    <xf numFmtId="49" fontId="5" fillId="0" borderId="37" xfId="0" applyNumberFormat="1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5" fillId="0" borderId="15" xfId="0" applyNumberFormat="1" applyFont="1" applyFill="1" applyBorder="1" applyAlignment="1">
      <alignment horizontal="left" vertical="center" shrinkToFit="1"/>
    </xf>
    <xf numFmtId="49" fontId="5" fillId="0" borderId="14" xfId="0" applyNumberFormat="1" applyFont="1" applyFill="1" applyBorder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 shrinkToFit="1"/>
    </xf>
    <xf numFmtId="49" fontId="5" fillId="0" borderId="9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20" xfId="0" applyNumberFormat="1" applyFont="1" applyFill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left" vertical="center"/>
    </xf>
    <xf numFmtId="49" fontId="5" fillId="0" borderId="37" xfId="0" applyNumberFormat="1" applyFont="1" applyBorder="1" applyAlignment="1">
      <alignment horizontal="left" vertical="center" shrinkToFit="1"/>
    </xf>
    <xf numFmtId="49" fontId="5" fillId="0" borderId="36" xfId="0" applyNumberFormat="1" applyFont="1" applyBorder="1" applyAlignment="1">
      <alignment horizontal="left" vertical="center" shrinkToFit="1"/>
    </xf>
    <xf numFmtId="49" fontId="5" fillId="0" borderId="15" xfId="0" applyNumberFormat="1" applyFont="1" applyFill="1" applyBorder="1" applyAlignment="1">
      <alignment horizontal="left" vertical="center"/>
    </xf>
    <xf numFmtId="49" fontId="5" fillId="0" borderId="14" xfId="0" applyNumberFormat="1" applyFont="1" applyFill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 shrinkToFit="1"/>
    </xf>
    <xf numFmtId="49" fontId="5" fillId="0" borderId="14" xfId="0" applyNumberFormat="1" applyFont="1" applyBorder="1" applyAlignment="1">
      <alignment horizontal="left" vertical="center" shrinkToFit="1"/>
    </xf>
    <xf numFmtId="49" fontId="5" fillId="0" borderId="13" xfId="0" applyNumberFormat="1" applyFont="1" applyFill="1" applyBorder="1" applyAlignment="1">
      <alignment horizontal="left" vertical="center"/>
    </xf>
    <xf numFmtId="49" fontId="5" fillId="0" borderId="37" xfId="0" applyNumberFormat="1" applyFont="1" applyFill="1" applyBorder="1" applyAlignment="1">
      <alignment horizontal="left" vertical="center" shrinkToFit="1"/>
    </xf>
    <xf numFmtId="49" fontId="5" fillId="0" borderId="36" xfId="0" applyNumberFormat="1" applyFont="1" applyFill="1" applyBorder="1" applyAlignment="1">
      <alignment horizontal="left" vertical="center" shrinkToFit="1"/>
    </xf>
    <xf numFmtId="49" fontId="5" fillId="0" borderId="9" xfId="0" applyNumberFormat="1" applyFont="1" applyBorder="1" applyAlignment="1">
      <alignment horizontal="left" vertical="center" shrinkToFit="1"/>
    </xf>
    <xf numFmtId="49" fontId="5" fillId="0" borderId="8" xfId="0" applyNumberFormat="1" applyFont="1" applyBorder="1" applyAlignment="1">
      <alignment horizontal="left" vertical="center" shrinkToFit="1"/>
    </xf>
    <xf numFmtId="49" fontId="5" fillId="0" borderId="9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horizontal="left" vertical="center" shrinkToFit="1"/>
    </xf>
    <xf numFmtId="49" fontId="5" fillId="0" borderId="24" xfId="0" applyNumberFormat="1" applyFont="1" applyFill="1" applyBorder="1" applyAlignment="1">
      <alignment horizontal="left" vertical="center"/>
    </xf>
    <xf numFmtId="49" fontId="5" fillId="0" borderId="23" xfId="0" applyNumberFormat="1" applyFont="1" applyFill="1" applyBorder="1" applyAlignment="1">
      <alignment horizontal="left" vertical="center"/>
    </xf>
    <xf numFmtId="49" fontId="5" fillId="0" borderId="25" xfId="0" applyNumberFormat="1" applyFont="1" applyBorder="1" applyAlignment="1">
      <alignment horizontal="left" vertical="center" shrinkToFit="1"/>
    </xf>
    <xf numFmtId="49" fontId="5" fillId="0" borderId="24" xfId="0" applyNumberFormat="1" applyFont="1" applyBorder="1" applyAlignment="1">
      <alignment horizontal="left" vertical="center" shrinkToFit="1"/>
    </xf>
    <xf numFmtId="49" fontId="5" fillId="0" borderId="13" xfId="0" applyNumberFormat="1" applyFont="1" applyFill="1" applyBorder="1" applyAlignment="1">
      <alignment horizontal="left" vertical="center" shrinkToFit="1"/>
    </xf>
    <xf numFmtId="49" fontId="5" fillId="0" borderId="13" xfId="0" applyNumberFormat="1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5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49" fontId="5" fillId="0" borderId="23" xfId="0" applyNumberFormat="1" applyFont="1" applyBorder="1" applyAlignment="1">
      <alignment horizontal="left" vertical="center" shrinkToFit="1"/>
    </xf>
    <xf numFmtId="49" fontId="5" fillId="0" borderId="47" xfId="0" applyNumberFormat="1" applyFont="1" applyBorder="1" applyAlignment="1">
      <alignment horizontal="center" vertical="center" textRotation="255"/>
    </xf>
    <xf numFmtId="49" fontId="5" fillId="0" borderId="19" xfId="0" applyNumberFormat="1" applyFont="1" applyBorder="1" applyAlignment="1">
      <alignment horizontal="center" vertical="center" textRotation="255"/>
    </xf>
    <xf numFmtId="49" fontId="5" fillId="0" borderId="41" xfId="0" applyNumberFormat="1" applyFont="1" applyBorder="1" applyAlignment="1">
      <alignment horizontal="center" vertical="center" textRotation="255"/>
    </xf>
    <xf numFmtId="49" fontId="5" fillId="0" borderId="47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49" fontId="5" fillId="0" borderId="50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right" shrinkToFit="1"/>
    </xf>
    <xf numFmtId="49" fontId="5" fillId="0" borderId="0" xfId="0" applyNumberFormat="1" applyFont="1" applyBorder="1" applyAlignment="1">
      <alignment horizontal="right" shrinkToFit="1"/>
    </xf>
    <xf numFmtId="49" fontId="5" fillId="0" borderId="0" xfId="0" applyNumberFormat="1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 textRotation="255" shrinkToFit="1"/>
    </xf>
    <xf numFmtId="49" fontId="5" fillId="0" borderId="44" xfId="0" applyNumberFormat="1" applyFont="1" applyBorder="1" applyAlignment="1">
      <alignment horizontal="center" vertical="center" textRotation="255" shrinkToFit="1"/>
    </xf>
    <xf numFmtId="49" fontId="5" fillId="0" borderId="42" xfId="0" applyNumberFormat="1" applyFont="1" applyBorder="1" applyAlignment="1">
      <alignment horizontal="center" vertical="center" textRotation="255" shrinkToFit="1"/>
    </xf>
    <xf numFmtId="49" fontId="9" fillId="0" borderId="47" xfId="0" applyNumberFormat="1" applyFont="1" applyBorder="1" applyAlignment="1">
      <alignment horizontal="center" vertical="center" wrapText="1" shrinkToFit="1"/>
    </xf>
    <xf numFmtId="49" fontId="9" fillId="0" borderId="19" xfId="0" applyNumberFormat="1" applyFont="1" applyBorder="1" applyAlignment="1">
      <alignment horizontal="center" vertical="center" wrapText="1" shrinkToFit="1"/>
    </xf>
    <xf numFmtId="49" fontId="9" fillId="0" borderId="41" xfId="0" applyNumberFormat="1" applyFont="1" applyBorder="1" applyAlignment="1">
      <alignment horizontal="center" vertical="center" wrapText="1" shrinkToFit="1"/>
    </xf>
    <xf numFmtId="49" fontId="8" fillId="0" borderId="47" xfId="0" applyNumberFormat="1" applyFont="1" applyBorder="1" applyAlignment="1">
      <alignment horizontal="center" vertical="center" wrapText="1" shrinkToFit="1"/>
    </xf>
    <xf numFmtId="49" fontId="8" fillId="0" borderId="19" xfId="0" applyNumberFormat="1" applyFont="1" applyBorder="1" applyAlignment="1">
      <alignment horizontal="center" vertical="center" wrapText="1" shrinkToFit="1"/>
    </xf>
    <xf numFmtId="49" fontId="8" fillId="0" borderId="41" xfId="0" applyNumberFormat="1" applyFont="1" applyBorder="1" applyAlignment="1">
      <alignment horizontal="center" vertical="center" wrapText="1" shrinkToFit="1"/>
    </xf>
    <xf numFmtId="49" fontId="5" fillId="0" borderId="46" xfId="0" applyNumberFormat="1" applyFont="1" applyBorder="1" applyAlignment="1">
      <alignment horizontal="center" vertical="center" textRotation="255"/>
    </xf>
    <xf numFmtId="49" fontId="5" fillId="0" borderId="21" xfId="0" applyNumberFormat="1" applyFont="1" applyBorder="1" applyAlignment="1">
      <alignment horizontal="center" vertical="center" textRotation="255"/>
    </xf>
    <xf numFmtId="49" fontId="5" fillId="0" borderId="40" xfId="0" applyNumberFormat="1" applyFont="1" applyBorder="1" applyAlignment="1">
      <alignment horizontal="center" vertical="center" textRotation="255"/>
    </xf>
    <xf numFmtId="49" fontId="5" fillId="2" borderId="45" xfId="0" applyNumberFormat="1" applyFont="1" applyFill="1" applyBorder="1" applyAlignment="1">
      <alignment horizontal="center" vertical="center" textRotation="255" shrinkToFit="1"/>
    </xf>
    <xf numFmtId="49" fontId="5" fillId="2" borderId="43" xfId="0" applyNumberFormat="1" applyFont="1" applyFill="1" applyBorder="1" applyAlignment="1">
      <alignment horizontal="center" vertical="center" textRotation="255" shrinkToFit="1"/>
    </xf>
    <xf numFmtId="49" fontId="5" fillId="2" borderId="39" xfId="0" applyNumberFormat="1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47625</xdr:rowOff>
    </xdr:from>
    <xdr:to>
      <xdr:col>2</xdr:col>
      <xdr:colOff>57150</xdr:colOff>
      <xdr:row>5</xdr:row>
      <xdr:rowOff>9525</xdr:rowOff>
    </xdr:to>
    <xdr:pic>
      <xdr:nvPicPr>
        <xdr:cNvPr id="2" name="Picture 5" descr="C:\Documents and Settings\shogai-s2\My Documents\My Pictures\イラスト\image.jpg">
          <a:extLst>
            <a:ext uri="{FF2B5EF4-FFF2-40B4-BE49-F238E27FC236}">
              <a16:creationId xmlns:a16="http://schemas.microsoft.com/office/drawing/2014/main" id="{342B8A7F-9A51-43F9-9C7B-CFBEE82E8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8115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4</xdr:row>
      <xdr:rowOff>28575</xdr:rowOff>
    </xdr:from>
    <xdr:to>
      <xdr:col>4</xdr:col>
      <xdr:colOff>457200</xdr:colOff>
      <xdr:row>4</xdr:row>
      <xdr:rowOff>257175</xdr:rowOff>
    </xdr:to>
    <xdr:pic>
      <xdr:nvPicPr>
        <xdr:cNvPr id="3" name="Picture 6" descr="C:\Documents and Settings\shogai-s2\My Documents\My Pictures\イラスト\image.jpg">
          <a:extLst>
            <a:ext uri="{FF2B5EF4-FFF2-40B4-BE49-F238E27FC236}">
              <a16:creationId xmlns:a16="http://schemas.microsoft.com/office/drawing/2014/main" id="{09B5E751-C68B-4146-B5E0-7E5E2D042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0287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38100</xdr:rowOff>
    </xdr:from>
    <xdr:to>
      <xdr:col>2</xdr:col>
      <xdr:colOff>85725</xdr:colOff>
      <xdr:row>38</xdr:row>
      <xdr:rowOff>238125</xdr:rowOff>
    </xdr:to>
    <xdr:pic>
      <xdr:nvPicPr>
        <xdr:cNvPr id="4" name="Picture 7" descr="C:\Documents and Settings\shogai-s2\My Documents\My Pictures\イラスト\image65.jpg">
          <a:extLst>
            <a:ext uri="{FF2B5EF4-FFF2-40B4-BE49-F238E27FC236}">
              <a16:creationId xmlns:a16="http://schemas.microsoft.com/office/drawing/2014/main" id="{E725D80A-BD1E-42D9-9E40-C7605E009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201150"/>
          <a:ext cx="323850" cy="295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209552</xdr:colOff>
      <xdr:row>0</xdr:row>
      <xdr:rowOff>285750</xdr:rowOff>
    </xdr:from>
    <xdr:to>
      <xdr:col>24</xdr:col>
      <xdr:colOff>247650</xdr:colOff>
      <xdr:row>1</xdr:row>
      <xdr:rowOff>419100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1F521B4-B75C-494B-BF60-CF90D620B143}"/>
            </a:ext>
          </a:extLst>
        </xdr:cNvPr>
        <xdr:cNvSpPr>
          <a:spLocks noChangeAspect="1"/>
        </xdr:cNvSpPr>
      </xdr:nvSpPr>
      <xdr:spPr>
        <a:xfrm>
          <a:off x="276227" y="285750"/>
          <a:ext cx="6553198" cy="666750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ja-JP" altLang="en-US" sz="5400" b="1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HGS創英角ﾎﾟｯﾌﾟ体" pitchFamily="50" charset="-128"/>
              <a:ea typeface="HGS創英角ﾎﾟｯﾌﾟ体" pitchFamily="50" charset="-128"/>
            </a:rPr>
            <a:t>第</a:t>
          </a:r>
          <a:r>
            <a:rPr lang="en-US" altLang="ja-JP" sz="5400" b="1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HGS創英角ﾎﾟｯﾌﾟ体" pitchFamily="50" charset="-128"/>
              <a:ea typeface="HGS創英角ﾎﾟｯﾌﾟ体" pitchFamily="50" charset="-128"/>
            </a:rPr>
            <a:t>62</a:t>
          </a:r>
          <a:r>
            <a:rPr lang="ja-JP" altLang="en-US" sz="5400" b="1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HGS創英角ﾎﾟｯﾌﾟ体" pitchFamily="50" charset="-128"/>
              <a:ea typeface="HGS創英角ﾎﾟｯﾌﾟ体" pitchFamily="50" charset="-128"/>
            </a:rPr>
            <a:t>回　町民体育祭 プログラム</a:t>
          </a:r>
        </a:p>
      </xdr:txBody>
    </xdr:sp>
    <xdr:clientData/>
  </xdr:twoCellAnchor>
  <xdr:twoCellAnchor editAs="oneCell">
    <xdr:from>
      <xdr:col>21</xdr:col>
      <xdr:colOff>228600</xdr:colOff>
      <xdr:row>1</xdr:row>
      <xdr:rowOff>381000</xdr:rowOff>
    </xdr:from>
    <xdr:to>
      <xdr:col>24</xdr:col>
      <xdr:colOff>247650</xdr:colOff>
      <xdr:row>4</xdr:row>
      <xdr:rowOff>228600</xdr:rowOff>
    </xdr:to>
    <xdr:pic>
      <xdr:nvPicPr>
        <xdr:cNvPr id="6" name="図 7" descr="よろこびと表紙（かげ）.png">
          <a:extLst>
            <a:ext uri="{FF2B5EF4-FFF2-40B4-BE49-F238E27FC236}">
              <a16:creationId xmlns:a16="http://schemas.microsoft.com/office/drawing/2014/main" id="{32ACA06D-C949-4A7F-AF89-D5F9ADB2F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914400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32</xdr:row>
      <xdr:rowOff>180975</xdr:rowOff>
    </xdr:from>
    <xdr:to>
      <xdr:col>14</xdr:col>
      <xdr:colOff>38100</xdr:colOff>
      <xdr:row>34</xdr:row>
      <xdr:rowOff>104775</xdr:rowOff>
    </xdr:to>
    <xdr:sp macro="" textlink="">
      <xdr:nvSpPr>
        <xdr:cNvPr id="8" name="四角形: 対角を丸める 7">
          <a:extLst>
            <a:ext uri="{FF2B5EF4-FFF2-40B4-BE49-F238E27FC236}">
              <a16:creationId xmlns:a16="http://schemas.microsoft.com/office/drawing/2014/main" id="{112341A7-E87A-4D2D-86EB-D5612FCBEC28}"/>
            </a:ext>
          </a:extLst>
        </xdr:cNvPr>
        <xdr:cNvSpPr/>
      </xdr:nvSpPr>
      <xdr:spPr>
        <a:xfrm>
          <a:off x="171450" y="8362950"/>
          <a:ext cx="3905250" cy="457200"/>
        </a:xfrm>
        <a:prstGeom prst="round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FEA8-FA1A-4D30-B2D0-73F475851F31}">
  <dimension ref="B1:AT42"/>
  <sheetViews>
    <sheetView showGridLines="0" tabSelected="1" topLeftCell="A7" zoomScaleNormal="100" zoomScaleSheetLayoutView="100" workbookViewId="0">
      <selection activeCell="P17" sqref="P17:U17"/>
    </sheetView>
  </sheetViews>
  <sheetFormatPr defaultColWidth="3.625" defaultRowHeight="21" customHeight="1"/>
  <cols>
    <col min="1" max="1" width="0.875" style="1" customWidth="1"/>
    <col min="2" max="2" width="3.625" style="2" customWidth="1"/>
    <col min="3" max="5" width="6.25" style="1" customWidth="1"/>
    <col min="6" max="6" width="0.75" style="1" customWidth="1"/>
    <col min="7" max="13" width="3.625" style="1" customWidth="1"/>
    <col min="14" max="14" width="3.625" style="2" customWidth="1"/>
    <col min="15" max="15" width="0.75" style="1" customWidth="1"/>
    <col min="16" max="21" width="3.625" style="1" customWidth="1"/>
    <col min="22" max="24" width="3.625" style="2" customWidth="1"/>
    <col min="25" max="256" width="3.625" style="1"/>
    <col min="257" max="257" width="0.875" style="1" customWidth="1"/>
    <col min="258" max="258" width="3.625" style="1"/>
    <col min="259" max="261" width="6.25" style="1" customWidth="1"/>
    <col min="262" max="262" width="0.75" style="1" customWidth="1"/>
    <col min="263" max="270" width="3.625" style="1"/>
    <col min="271" max="271" width="0.75" style="1" customWidth="1"/>
    <col min="272" max="512" width="3.625" style="1"/>
    <col min="513" max="513" width="0.875" style="1" customWidth="1"/>
    <col min="514" max="514" width="3.625" style="1"/>
    <col min="515" max="517" width="6.25" style="1" customWidth="1"/>
    <col min="518" max="518" width="0.75" style="1" customWidth="1"/>
    <col min="519" max="526" width="3.625" style="1"/>
    <col min="527" max="527" width="0.75" style="1" customWidth="1"/>
    <col min="528" max="768" width="3.625" style="1"/>
    <col min="769" max="769" width="0.875" style="1" customWidth="1"/>
    <col min="770" max="770" width="3.625" style="1"/>
    <col min="771" max="773" width="6.25" style="1" customWidth="1"/>
    <col min="774" max="774" width="0.75" style="1" customWidth="1"/>
    <col min="775" max="782" width="3.625" style="1"/>
    <col min="783" max="783" width="0.75" style="1" customWidth="1"/>
    <col min="784" max="1024" width="3.625" style="1"/>
    <col min="1025" max="1025" width="0.875" style="1" customWidth="1"/>
    <col min="1026" max="1026" width="3.625" style="1"/>
    <col min="1027" max="1029" width="6.25" style="1" customWidth="1"/>
    <col min="1030" max="1030" width="0.75" style="1" customWidth="1"/>
    <col min="1031" max="1038" width="3.625" style="1"/>
    <col min="1039" max="1039" width="0.75" style="1" customWidth="1"/>
    <col min="1040" max="1280" width="3.625" style="1"/>
    <col min="1281" max="1281" width="0.875" style="1" customWidth="1"/>
    <col min="1282" max="1282" width="3.625" style="1"/>
    <col min="1283" max="1285" width="6.25" style="1" customWidth="1"/>
    <col min="1286" max="1286" width="0.75" style="1" customWidth="1"/>
    <col min="1287" max="1294" width="3.625" style="1"/>
    <col min="1295" max="1295" width="0.75" style="1" customWidth="1"/>
    <col min="1296" max="1536" width="3.625" style="1"/>
    <col min="1537" max="1537" width="0.875" style="1" customWidth="1"/>
    <col min="1538" max="1538" width="3.625" style="1"/>
    <col min="1539" max="1541" width="6.25" style="1" customWidth="1"/>
    <col min="1542" max="1542" width="0.75" style="1" customWidth="1"/>
    <col min="1543" max="1550" width="3.625" style="1"/>
    <col min="1551" max="1551" width="0.75" style="1" customWidth="1"/>
    <col min="1552" max="1792" width="3.625" style="1"/>
    <col min="1793" max="1793" width="0.875" style="1" customWidth="1"/>
    <col min="1794" max="1794" width="3.625" style="1"/>
    <col min="1795" max="1797" width="6.25" style="1" customWidth="1"/>
    <col min="1798" max="1798" width="0.75" style="1" customWidth="1"/>
    <col min="1799" max="1806" width="3.625" style="1"/>
    <col min="1807" max="1807" width="0.75" style="1" customWidth="1"/>
    <col min="1808" max="2048" width="3.625" style="1"/>
    <col min="2049" max="2049" width="0.875" style="1" customWidth="1"/>
    <col min="2050" max="2050" width="3.625" style="1"/>
    <col min="2051" max="2053" width="6.25" style="1" customWidth="1"/>
    <col min="2054" max="2054" width="0.75" style="1" customWidth="1"/>
    <col min="2055" max="2062" width="3.625" style="1"/>
    <col min="2063" max="2063" width="0.75" style="1" customWidth="1"/>
    <col min="2064" max="2304" width="3.625" style="1"/>
    <col min="2305" max="2305" width="0.875" style="1" customWidth="1"/>
    <col min="2306" max="2306" width="3.625" style="1"/>
    <col min="2307" max="2309" width="6.25" style="1" customWidth="1"/>
    <col min="2310" max="2310" width="0.75" style="1" customWidth="1"/>
    <col min="2311" max="2318" width="3.625" style="1"/>
    <col min="2319" max="2319" width="0.75" style="1" customWidth="1"/>
    <col min="2320" max="2560" width="3.625" style="1"/>
    <col min="2561" max="2561" width="0.875" style="1" customWidth="1"/>
    <col min="2562" max="2562" width="3.625" style="1"/>
    <col min="2563" max="2565" width="6.25" style="1" customWidth="1"/>
    <col min="2566" max="2566" width="0.75" style="1" customWidth="1"/>
    <col min="2567" max="2574" width="3.625" style="1"/>
    <col min="2575" max="2575" width="0.75" style="1" customWidth="1"/>
    <col min="2576" max="2816" width="3.625" style="1"/>
    <col min="2817" max="2817" width="0.875" style="1" customWidth="1"/>
    <col min="2818" max="2818" width="3.625" style="1"/>
    <col min="2819" max="2821" width="6.25" style="1" customWidth="1"/>
    <col min="2822" max="2822" width="0.75" style="1" customWidth="1"/>
    <col min="2823" max="2830" width="3.625" style="1"/>
    <col min="2831" max="2831" width="0.75" style="1" customWidth="1"/>
    <col min="2832" max="3072" width="3.625" style="1"/>
    <col min="3073" max="3073" width="0.875" style="1" customWidth="1"/>
    <col min="3074" max="3074" width="3.625" style="1"/>
    <col min="3075" max="3077" width="6.25" style="1" customWidth="1"/>
    <col min="3078" max="3078" width="0.75" style="1" customWidth="1"/>
    <col min="3079" max="3086" width="3.625" style="1"/>
    <col min="3087" max="3087" width="0.75" style="1" customWidth="1"/>
    <col min="3088" max="3328" width="3.625" style="1"/>
    <col min="3329" max="3329" width="0.875" style="1" customWidth="1"/>
    <col min="3330" max="3330" width="3.625" style="1"/>
    <col min="3331" max="3333" width="6.25" style="1" customWidth="1"/>
    <col min="3334" max="3334" width="0.75" style="1" customWidth="1"/>
    <col min="3335" max="3342" width="3.625" style="1"/>
    <col min="3343" max="3343" width="0.75" style="1" customWidth="1"/>
    <col min="3344" max="3584" width="3.625" style="1"/>
    <col min="3585" max="3585" width="0.875" style="1" customWidth="1"/>
    <col min="3586" max="3586" width="3.625" style="1"/>
    <col min="3587" max="3589" width="6.25" style="1" customWidth="1"/>
    <col min="3590" max="3590" width="0.75" style="1" customWidth="1"/>
    <col min="3591" max="3598" width="3.625" style="1"/>
    <col min="3599" max="3599" width="0.75" style="1" customWidth="1"/>
    <col min="3600" max="3840" width="3.625" style="1"/>
    <col min="3841" max="3841" width="0.875" style="1" customWidth="1"/>
    <col min="3842" max="3842" width="3.625" style="1"/>
    <col min="3843" max="3845" width="6.25" style="1" customWidth="1"/>
    <col min="3846" max="3846" width="0.75" style="1" customWidth="1"/>
    <col min="3847" max="3854" width="3.625" style="1"/>
    <col min="3855" max="3855" width="0.75" style="1" customWidth="1"/>
    <col min="3856" max="4096" width="3.625" style="1"/>
    <col min="4097" max="4097" width="0.875" style="1" customWidth="1"/>
    <col min="4098" max="4098" width="3.625" style="1"/>
    <col min="4099" max="4101" width="6.25" style="1" customWidth="1"/>
    <col min="4102" max="4102" width="0.75" style="1" customWidth="1"/>
    <col min="4103" max="4110" width="3.625" style="1"/>
    <col min="4111" max="4111" width="0.75" style="1" customWidth="1"/>
    <col min="4112" max="4352" width="3.625" style="1"/>
    <col min="4353" max="4353" width="0.875" style="1" customWidth="1"/>
    <col min="4354" max="4354" width="3.625" style="1"/>
    <col min="4355" max="4357" width="6.25" style="1" customWidth="1"/>
    <col min="4358" max="4358" width="0.75" style="1" customWidth="1"/>
    <col min="4359" max="4366" width="3.625" style="1"/>
    <col min="4367" max="4367" width="0.75" style="1" customWidth="1"/>
    <col min="4368" max="4608" width="3.625" style="1"/>
    <col min="4609" max="4609" width="0.875" style="1" customWidth="1"/>
    <col min="4610" max="4610" width="3.625" style="1"/>
    <col min="4611" max="4613" width="6.25" style="1" customWidth="1"/>
    <col min="4614" max="4614" width="0.75" style="1" customWidth="1"/>
    <col min="4615" max="4622" width="3.625" style="1"/>
    <col min="4623" max="4623" width="0.75" style="1" customWidth="1"/>
    <col min="4624" max="4864" width="3.625" style="1"/>
    <col min="4865" max="4865" width="0.875" style="1" customWidth="1"/>
    <col min="4866" max="4866" width="3.625" style="1"/>
    <col min="4867" max="4869" width="6.25" style="1" customWidth="1"/>
    <col min="4870" max="4870" width="0.75" style="1" customWidth="1"/>
    <col min="4871" max="4878" width="3.625" style="1"/>
    <col min="4879" max="4879" width="0.75" style="1" customWidth="1"/>
    <col min="4880" max="5120" width="3.625" style="1"/>
    <col min="5121" max="5121" width="0.875" style="1" customWidth="1"/>
    <col min="5122" max="5122" width="3.625" style="1"/>
    <col min="5123" max="5125" width="6.25" style="1" customWidth="1"/>
    <col min="5126" max="5126" width="0.75" style="1" customWidth="1"/>
    <col min="5127" max="5134" width="3.625" style="1"/>
    <col min="5135" max="5135" width="0.75" style="1" customWidth="1"/>
    <col min="5136" max="5376" width="3.625" style="1"/>
    <col min="5377" max="5377" width="0.875" style="1" customWidth="1"/>
    <col min="5378" max="5378" width="3.625" style="1"/>
    <col min="5379" max="5381" width="6.25" style="1" customWidth="1"/>
    <col min="5382" max="5382" width="0.75" style="1" customWidth="1"/>
    <col min="5383" max="5390" width="3.625" style="1"/>
    <col min="5391" max="5391" width="0.75" style="1" customWidth="1"/>
    <col min="5392" max="5632" width="3.625" style="1"/>
    <col min="5633" max="5633" width="0.875" style="1" customWidth="1"/>
    <col min="5634" max="5634" width="3.625" style="1"/>
    <col min="5635" max="5637" width="6.25" style="1" customWidth="1"/>
    <col min="5638" max="5638" width="0.75" style="1" customWidth="1"/>
    <col min="5639" max="5646" width="3.625" style="1"/>
    <col min="5647" max="5647" width="0.75" style="1" customWidth="1"/>
    <col min="5648" max="5888" width="3.625" style="1"/>
    <col min="5889" max="5889" width="0.875" style="1" customWidth="1"/>
    <col min="5890" max="5890" width="3.625" style="1"/>
    <col min="5891" max="5893" width="6.25" style="1" customWidth="1"/>
    <col min="5894" max="5894" width="0.75" style="1" customWidth="1"/>
    <col min="5895" max="5902" width="3.625" style="1"/>
    <col min="5903" max="5903" width="0.75" style="1" customWidth="1"/>
    <col min="5904" max="6144" width="3.625" style="1"/>
    <col min="6145" max="6145" width="0.875" style="1" customWidth="1"/>
    <col min="6146" max="6146" width="3.625" style="1"/>
    <col min="6147" max="6149" width="6.25" style="1" customWidth="1"/>
    <col min="6150" max="6150" width="0.75" style="1" customWidth="1"/>
    <col min="6151" max="6158" width="3.625" style="1"/>
    <col min="6159" max="6159" width="0.75" style="1" customWidth="1"/>
    <col min="6160" max="6400" width="3.625" style="1"/>
    <col min="6401" max="6401" width="0.875" style="1" customWidth="1"/>
    <col min="6402" max="6402" width="3.625" style="1"/>
    <col min="6403" max="6405" width="6.25" style="1" customWidth="1"/>
    <col min="6406" max="6406" width="0.75" style="1" customWidth="1"/>
    <col min="6407" max="6414" width="3.625" style="1"/>
    <col min="6415" max="6415" width="0.75" style="1" customWidth="1"/>
    <col min="6416" max="6656" width="3.625" style="1"/>
    <col min="6657" max="6657" width="0.875" style="1" customWidth="1"/>
    <col min="6658" max="6658" width="3.625" style="1"/>
    <col min="6659" max="6661" width="6.25" style="1" customWidth="1"/>
    <col min="6662" max="6662" width="0.75" style="1" customWidth="1"/>
    <col min="6663" max="6670" width="3.625" style="1"/>
    <col min="6671" max="6671" width="0.75" style="1" customWidth="1"/>
    <col min="6672" max="6912" width="3.625" style="1"/>
    <col min="6913" max="6913" width="0.875" style="1" customWidth="1"/>
    <col min="6914" max="6914" width="3.625" style="1"/>
    <col min="6915" max="6917" width="6.25" style="1" customWidth="1"/>
    <col min="6918" max="6918" width="0.75" style="1" customWidth="1"/>
    <col min="6919" max="6926" width="3.625" style="1"/>
    <col min="6927" max="6927" width="0.75" style="1" customWidth="1"/>
    <col min="6928" max="7168" width="3.625" style="1"/>
    <col min="7169" max="7169" width="0.875" style="1" customWidth="1"/>
    <col min="7170" max="7170" width="3.625" style="1"/>
    <col min="7171" max="7173" width="6.25" style="1" customWidth="1"/>
    <col min="7174" max="7174" width="0.75" style="1" customWidth="1"/>
    <col min="7175" max="7182" width="3.625" style="1"/>
    <col min="7183" max="7183" width="0.75" style="1" customWidth="1"/>
    <col min="7184" max="7424" width="3.625" style="1"/>
    <col min="7425" max="7425" width="0.875" style="1" customWidth="1"/>
    <col min="7426" max="7426" width="3.625" style="1"/>
    <col min="7427" max="7429" width="6.25" style="1" customWidth="1"/>
    <col min="7430" max="7430" width="0.75" style="1" customWidth="1"/>
    <col min="7431" max="7438" width="3.625" style="1"/>
    <col min="7439" max="7439" width="0.75" style="1" customWidth="1"/>
    <col min="7440" max="7680" width="3.625" style="1"/>
    <col min="7681" max="7681" width="0.875" style="1" customWidth="1"/>
    <col min="7682" max="7682" width="3.625" style="1"/>
    <col min="7683" max="7685" width="6.25" style="1" customWidth="1"/>
    <col min="7686" max="7686" width="0.75" style="1" customWidth="1"/>
    <col min="7687" max="7694" width="3.625" style="1"/>
    <col min="7695" max="7695" width="0.75" style="1" customWidth="1"/>
    <col min="7696" max="7936" width="3.625" style="1"/>
    <col min="7937" max="7937" width="0.875" style="1" customWidth="1"/>
    <col min="7938" max="7938" width="3.625" style="1"/>
    <col min="7939" max="7941" width="6.25" style="1" customWidth="1"/>
    <col min="7942" max="7942" width="0.75" style="1" customWidth="1"/>
    <col min="7943" max="7950" width="3.625" style="1"/>
    <col min="7951" max="7951" width="0.75" style="1" customWidth="1"/>
    <col min="7952" max="8192" width="3.625" style="1"/>
    <col min="8193" max="8193" width="0.875" style="1" customWidth="1"/>
    <col min="8194" max="8194" width="3.625" style="1"/>
    <col min="8195" max="8197" width="6.25" style="1" customWidth="1"/>
    <col min="8198" max="8198" width="0.75" style="1" customWidth="1"/>
    <col min="8199" max="8206" width="3.625" style="1"/>
    <col min="8207" max="8207" width="0.75" style="1" customWidth="1"/>
    <col min="8208" max="8448" width="3.625" style="1"/>
    <col min="8449" max="8449" width="0.875" style="1" customWidth="1"/>
    <col min="8450" max="8450" width="3.625" style="1"/>
    <col min="8451" max="8453" width="6.25" style="1" customWidth="1"/>
    <col min="8454" max="8454" width="0.75" style="1" customWidth="1"/>
    <col min="8455" max="8462" width="3.625" style="1"/>
    <col min="8463" max="8463" width="0.75" style="1" customWidth="1"/>
    <col min="8464" max="8704" width="3.625" style="1"/>
    <col min="8705" max="8705" width="0.875" style="1" customWidth="1"/>
    <col min="8706" max="8706" width="3.625" style="1"/>
    <col min="8707" max="8709" width="6.25" style="1" customWidth="1"/>
    <col min="8710" max="8710" width="0.75" style="1" customWidth="1"/>
    <col min="8711" max="8718" width="3.625" style="1"/>
    <col min="8719" max="8719" width="0.75" style="1" customWidth="1"/>
    <col min="8720" max="8960" width="3.625" style="1"/>
    <col min="8961" max="8961" width="0.875" style="1" customWidth="1"/>
    <col min="8962" max="8962" width="3.625" style="1"/>
    <col min="8963" max="8965" width="6.25" style="1" customWidth="1"/>
    <col min="8966" max="8966" width="0.75" style="1" customWidth="1"/>
    <col min="8967" max="8974" width="3.625" style="1"/>
    <col min="8975" max="8975" width="0.75" style="1" customWidth="1"/>
    <col min="8976" max="9216" width="3.625" style="1"/>
    <col min="9217" max="9217" width="0.875" style="1" customWidth="1"/>
    <col min="9218" max="9218" width="3.625" style="1"/>
    <col min="9219" max="9221" width="6.25" style="1" customWidth="1"/>
    <col min="9222" max="9222" width="0.75" style="1" customWidth="1"/>
    <col min="9223" max="9230" width="3.625" style="1"/>
    <col min="9231" max="9231" width="0.75" style="1" customWidth="1"/>
    <col min="9232" max="9472" width="3.625" style="1"/>
    <col min="9473" max="9473" width="0.875" style="1" customWidth="1"/>
    <col min="9474" max="9474" width="3.625" style="1"/>
    <col min="9475" max="9477" width="6.25" style="1" customWidth="1"/>
    <col min="9478" max="9478" width="0.75" style="1" customWidth="1"/>
    <col min="9479" max="9486" width="3.625" style="1"/>
    <col min="9487" max="9487" width="0.75" style="1" customWidth="1"/>
    <col min="9488" max="9728" width="3.625" style="1"/>
    <col min="9729" max="9729" width="0.875" style="1" customWidth="1"/>
    <col min="9730" max="9730" width="3.625" style="1"/>
    <col min="9731" max="9733" width="6.25" style="1" customWidth="1"/>
    <col min="9734" max="9734" width="0.75" style="1" customWidth="1"/>
    <col min="9735" max="9742" width="3.625" style="1"/>
    <col min="9743" max="9743" width="0.75" style="1" customWidth="1"/>
    <col min="9744" max="9984" width="3.625" style="1"/>
    <col min="9985" max="9985" width="0.875" style="1" customWidth="1"/>
    <col min="9986" max="9986" width="3.625" style="1"/>
    <col min="9987" max="9989" width="6.25" style="1" customWidth="1"/>
    <col min="9990" max="9990" width="0.75" style="1" customWidth="1"/>
    <col min="9991" max="9998" width="3.625" style="1"/>
    <col min="9999" max="9999" width="0.75" style="1" customWidth="1"/>
    <col min="10000" max="10240" width="3.625" style="1"/>
    <col min="10241" max="10241" width="0.875" style="1" customWidth="1"/>
    <col min="10242" max="10242" width="3.625" style="1"/>
    <col min="10243" max="10245" width="6.25" style="1" customWidth="1"/>
    <col min="10246" max="10246" width="0.75" style="1" customWidth="1"/>
    <col min="10247" max="10254" width="3.625" style="1"/>
    <col min="10255" max="10255" width="0.75" style="1" customWidth="1"/>
    <col min="10256" max="10496" width="3.625" style="1"/>
    <col min="10497" max="10497" width="0.875" style="1" customWidth="1"/>
    <col min="10498" max="10498" width="3.625" style="1"/>
    <col min="10499" max="10501" width="6.25" style="1" customWidth="1"/>
    <col min="10502" max="10502" width="0.75" style="1" customWidth="1"/>
    <col min="10503" max="10510" width="3.625" style="1"/>
    <col min="10511" max="10511" width="0.75" style="1" customWidth="1"/>
    <col min="10512" max="10752" width="3.625" style="1"/>
    <col min="10753" max="10753" width="0.875" style="1" customWidth="1"/>
    <col min="10754" max="10754" width="3.625" style="1"/>
    <col min="10755" max="10757" width="6.25" style="1" customWidth="1"/>
    <col min="10758" max="10758" width="0.75" style="1" customWidth="1"/>
    <col min="10759" max="10766" width="3.625" style="1"/>
    <col min="10767" max="10767" width="0.75" style="1" customWidth="1"/>
    <col min="10768" max="11008" width="3.625" style="1"/>
    <col min="11009" max="11009" width="0.875" style="1" customWidth="1"/>
    <col min="11010" max="11010" width="3.625" style="1"/>
    <col min="11011" max="11013" width="6.25" style="1" customWidth="1"/>
    <col min="11014" max="11014" width="0.75" style="1" customWidth="1"/>
    <col min="11015" max="11022" width="3.625" style="1"/>
    <col min="11023" max="11023" width="0.75" style="1" customWidth="1"/>
    <col min="11024" max="11264" width="3.625" style="1"/>
    <col min="11265" max="11265" width="0.875" style="1" customWidth="1"/>
    <col min="11266" max="11266" width="3.625" style="1"/>
    <col min="11267" max="11269" width="6.25" style="1" customWidth="1"/>
    <col min="11270" max="11270" width="0.75" style="1" customWidth="1"/>
    <col min="11271" max="11278" width="3.625" style="1"/>
    <col min="11279" max="11279" width="0.75" style="1" customWidth="1"/>
    <col min="11280" max="11520" width="3.625" style="1"/>
    <col min="11521" max="11521" width="0.875" style="1" customWidth="1"/>
    <col min="11522" max="11522" width="3.625" style="1"/>
    <col min="11523" max="11525" width="6.25" style="1" customWidth="1"/>
    <col min="11526" max="11526" width="0.75" style="1" customWidth="1"/>
    <col min="11527" max="11534" width="3.625" style="1"/>
    <col min="11535" max="11535" width="0.75" style="1" customWidth="1"/>
    <col min="11536" max="11776" width="3.625" style="1"/>
    <col min="11777" max="11777" width="0.875" style="1" customWidth="1"/>
    <col min="11778" max="11778" width="3.625" style="1"/>
    <col min="11779" max="11781" width="6.25" style="1" customWidth="1"/>
    <col min="11782" max="11782" width="0.75" style="1" customWidth="1"/>
    <col min="11783" max="11790" width="3.625" style="1"/>
    <col min="11791" max="11791" width="0.75" style="1" customWidth="1"/>
    <col min="11792" max="12032" width="3.625" style="1"/>
    <col min="12033" max="12033" width="0.875" style="1" customWidth="1"/>
    <col min="12034" max="12034" width="3.625" style="1"/>
    <col min="12035" max="12037" width="6.25" style="1" customWidth="1"/>
    <col min="12038" max="12038" width="0.75" style="1" customWidth="1"/>
    <col min="12039" max="12046" width="3.625" style="1"/>
    <col min="12047" max="12047" width="0.75" style="1" customWidth="1"/>
    <col min="12048" max="12288" width="3.625" style="1"/>
    <col min="12289" max="12289" width="0.875" style="1" customWidth="1"/>
    <col min="12290" max="12290" width="3.625" style="1"/>
    <col min="12291" max="12293" width="6.25" style="1" customWidth="1"/>
    <col min="12294" max="12294" width="0.75" style="1" customWidth="1"/>
    <col min="12295" max="12302" width="3.625" style="1"/>
    <col min="12303" max="12303" width="0.75" style="1" customWidth="1"/>
    <col min="12304" max="12544" width="3.625" style="1"/>
    <col min="12545" max="12545" width="0.875" style="1" customWidth="1"/>
    <col min="12546" max="12546" width="3.625" style="1"/>
    <col min="12547" max="12549" width="6.25" style="1" customWidth="1"/>
    <col min="12550" max="12550" width="0.75" style="1" customWidth="1"/>
    <col min="12551" max="12558" width="3.625" style="1"/>
    <col min="12559" max="12559" width="0.75" style="1" customWidth="1"/>
    <col min="12560" max="12800" width="3.625" style="1"/>
    <col min="12801" max="12801" width="0.875" style="1" customWidth="1"/>
    <col min="12802" max="12802" width="3.625" style="1"/>
    <col min="12803" max="12805" width="6.25" style="1" customWidth="1"/>
    <col min="12806" max="12806" width="0.75" style="1" customWidth="1"/>
    <col min="12807" max="12814" width="3.625" style="1"/>
    <col min="12815" max="12815" width="0.75" style="1" customWidth="1"/>
    <col min="12816" max="13056" width="3.625" style="1"/>
    <col min="13057" max="13057" width="0.875" style="1" customWidth="1"/>
    <col min="13058" max="13058" width="3.625" style="1"/>
    <col min="13059" max="13061" width="6.25" style="1" customWidth="1"/>
    <col min="13062" max="13062" width="0.75" style="1" customWidth="1"/>
    <col min="13063" max="13070" width="3.625" style="1"/>
    <col min="13071" max="13071" width="0.75" style="1" customWidth="1"/>
    <col min="13072" max="13312" width="3.625" style="1"/>
    <col min="13313" max="13313" width="0.875" style="1" customWidth="1"/>
    <col min="13314" max="13314" width="3.625" style="1"/>
    <col min="13315" max="13317" width="6.25" style="1" customWidth="1"/>
    <col min="13318" max="13318" width="0.75" style="1" customWidth="1"/>
    <col min="13319" max="13326" width="3.625" style="1"/>
    <col min="13327" max="13327" width="0.75" style="1" customWidth="1"/>
    <col min="13328" max="13568" width="3.625" style="1"/>
    <col min="13569" max="13569" width="0.875" style="1" customWidth="1"/>
    <col min="13570" max="13570" width="3.625" style="1"/>
    <col min="13571" max="13573" width="6.25" style="1" customWidth="1"/>
    <col min="13574" max="13574" width="0.75" style="1" customWidth="1"/>
    <col min="13575" max="13582" width="3.625" style="1"/>
    <col min="13583" max="13583" width="0.75" style="1" customWidth="1"/>
    <col min="13584" max="13824" width="3.625" style="1"/>
    <col min="13825" max="13825" width="0.875" style="1" customWidth="1"/>
    <col min="13826" max="13826" width="3.625" style="1"/>
    <col min="13827" max="13829" width="6.25" style="1" customWidth="1"/>
    <col min="13830" max="13830" width="0.75" style="1" customWidth="1"/>
    <col min="13831" max="13838" width="3.625" style="1"/>
    <col min="13839" max="13839" width="0.75" style="1" customWidth="1"/>
    <col min="13840" max="14080" width="3.625" style="1"/>
    <col min="14081" max="14081" width="0.875" style="1" customWidth="1"/>
    <col min="14082" max="14082" width="3.625" style="1"/>
    <col min="14083" max="14085" width="6.25" style="1" customWidth="1"/>
    <col min="14086" max="14086" width="0.75" style="1" customWidth="1"/>
    <col min="14087" max="14094" width="3.625" style="1"/>
    <col min="14095" max="14095" width="0.75" style="1" customWidth="1"/>
    <col min="14096" max="14336" width="3.625" style="1"/>
    <col min="14337" max="14337" width="0.875" style="1" customWidth="1"/>
    <col min="14338" max="14338" width="3.625" style="1"/>
    <col min="14339" max="14341" width="6.25" style="1" customWidth="1"/>
    <col min="14342" max="14342" width="0.75" style="1" customWidth="1"/>
    <col min="14343" max="14350" width="3.625" style="1"/>
    <col min="14351" max="14351" width="0.75" style="1" customWidth="1"/>
    <col min="14352" max="14592" width="3.625" style="1"/>
    <col min="14593" max="14593" width="0.875" style="1" customWidth="1"/>
    <col min="14594" max="14594" width="3.625" style="1"/>
    <col min="14595" max="14597" width="6.25" style="1" customWidth="1"/>
    <col min="14598" max="14598" width="0.75" style="1" customWidth="1"/>
    <col min="14599" max="14606" width="3.625" style="1"/>
    <col min="14607" max="14607" width="0.75" style="1" customWidth="1"/>
    <col min="14608" max="14848" width="3.625" style="1"/>
    <col min="14849" max="14849" width="0.875" style="1" customWidth="1"/>
    <col min="14850" max="14850" width="3.625" style="1"/>
    <col min="14851" max="14853" width="6.25" style="1" customWidth="1"/>
    <col min="14854" max="14854" width="0.75" style="1" customWidth="1"/>
    <col min="14855" max="14862" width="3.625" style="1"/>
    <col min="14863" max="14863" width="0.75" style="1" customWidth="1"/>
    <col min="14864" max="15104" width="3.625" style="1"/>
    <col min="15105" max="15105" width="0.875" style="1" customWidth="1"/>
    <col min="15106" max="15106" width="3.625" style="1"/>
    <col min="15107" max="15109" width="6.25" style="1" customWidth="1"/>
    <col min="15110" max="15110" width="0.75" style="1" customWidth="1"/>
    <col min="15111" max="15118" width="3.625" style="1"/>
    <col min="15119" max="15119" width="0.75" style="1" customWidth="1"/>
    <col min="15120" max="15360" width="3.625" style="1"/>
    <col min="15361" max="15361" width="0.875" style="1" customWidth="1"/>
    <col min="15362" max="15362" width="3.625" style="1"/>
    <col min="15363" max="15365" width="6.25" style="1" customWidth="1"/>
    <col min="15366" max="15366" width="0.75" style="1" customWidth="1"/>
    <col min="15367" max="15374" width="3.625" style="1"/>
    <col min="15375" max="15375" width="0.75" style="1" customWidth="1"/>
    <col min="15376" max="15616" width="3.625" style="1"/>
    <col min="15617" max="15617" width="0.875" style="1" customWidth="1"/>
    <col min="15618" max="15618" width="3.625" style="1"/>
    <col min="15619" max="15621" width="6.25" style="1" customWidth="1"/>
    <col min="15622" max="15622" width="0.75" style="1" customWidth="1"/>
    <col min="15623" max="15630" width="3.625" style="1"/>
    <col min="15631" max="15631" width="0.75" style="1" customWidth="1"/>
    <col min="15632" max="15872" width="3.625" style="1"/>
    <col min="15873" max="15873" width="0.875" style="1" customWidth="1"/>
    <col min="15874" max="15874" width="3.625" style="1"/>
    <col min="15875" max="15877" width="6.25" style="1" customWidth="1"/>
    <col min="15878" max="15878" width="0.75" style="1" customWidth="1"/>
    <col min="15879" max="15886" width="3.625" style="1"/>
    <col min="15887" max="15887" width="0.75" style="1" customWidth="1"/>
    <col min="15888" max="16128" width="3.625" style="1"/>
    <col min="16129" max="16129" width="0.875" style="1" customWidth="1"/>
    <col min="16130" max="16130" width="3.625" style="1"/>
    <col min="16131" max="16133" width="6.25" style="1" customWidth="1"/>
    <col min="16134" max="16134" width="0.75" style="1" customWidth="1"/>
    <col min="16135" max="16142" width="3.625" style="1"/>
    <col min="16143" max="16143" width="0.75" style="1" customWidth="1"/>
    <col min="16144" max="16384" width="3.625" style="1"/>
  </cols>
  <sheetData>
    <row r="1" spans="2:46" ht="42" customHeight="1"/>
    <row r="2" spans="2:46" ht="42" customHeight="1"/>
    <row r="3" spans="2:46" ht="28.5" customHeight="1" thickBot="1"/>
    <row r="4" spans="2:46" ht="8.25" customHeight="1">
      <c r="B4" s="71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69"/>
      <c r="O4" s="70"/>
      <c r="P4" s="70"/>
      <c r="Q4" s="70"/>
      <c r="R4" s="70"/>
      <c r="S4" s="70"/>
      <c r="T4" s="70"/>
      <c r="U4" s="70"/>
      <c r="V4" s="69"/>
      <c r="W4" s="69"/>
      <c r="X4" s="69"/>
      <c r="Y4" s="68"/>
    </row>
    <row r="5" spans="2:46" ht="21" customHeight="1">
      <c r="B5" s="65"/>
      <c r="C5" s="145"/>
      <c r="D5" s="145"/>
      <c r="E5" s="145"/>
      <c r="F5" s="67"/>
      <c r="G5" s="67"/>
      <c r="H5" s="67"/>
      <c r="I5" s="148" t="s">
        <v>54</v>
      </c>
      <c r="J5" s="149"/>
      <c r="K5" s="149"/>
      <c r="L5" s="149"/>
      <c r="M5" s="149"/>
      <c r="N5" s="150"/>
      <c r="O5" s="76"/>
      <c r="P5" s="76"/>
      <c r="Q5" s="76"/>
      <c r="R5" s="67"/>
      <c r="S5" s="67"/>
      <c r="T5" s="67"/>
      <c r="U5" s="67"/>
      <c r="V5" s="53"/>
      <c r="W5" s="53"/>
      <c r="X5" s="53"/>
      <c r="Y5" s="66"/>
    </row>
    <row r="6" spans="2:46" ht="21" customHeight="1">
      <c r="B6" s="146" t="s">
        <v>61</v>
      </c>
      <c r="C6" s="147"/>
      <c r="D6" s="147"/>
      <c r="E6" s="147"/>
      <c r="F6" s="147"/>
      <c r="G6" s="147"/>
      <c r="H6" s="64"/>
      <c r="I6" s="149"/>
      <c r="J6" s="149"/>
      <c r="K6" s="149"/>
      <c r="L6" s="149"/>
      <c r="M6" s="149"/>
      <c r="N6" s="150"/>
      <c r="O6" s="151" t="s">
        <v>45</v>
      </c>
      <c r="P6" s="151"/>
      <c r="Q6" s="151"/>
      <c r="R6" s="151"/>
      <c r="S6" s="151"/>
      <c r="T6" s="151"/>
      <c r="U6" s="151"/>
      <c r="V6" s="151"/>
      <c r="W6" s="151"/>
      <c r="X6" s="152"/>
      <c r="Y6" s="41"/>
    </row>
    <row r="7" spans="2:46" ht="6" customHeight="1">
      <c r="B7" s="74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75"/>
      <c r="O7" s="63"/>
      <c r="P7" s="63"/>
      <c r="Q7" s="63"/>
      <c r="R7" s="63"/>
      <c r="S7" s="63"/>
      <c r="T7" s="63"/>
      <c r="U7" s="63"/>
      <c r="V7" s="75"/>
      <c r="W7" s="75"/>
      <c r="X7" s="75"/>
      <c r="Y7" s="41"/>
    </row>
    <row r="8" spans="2:46" ht="21" customHeight="1">
      <c r="B8" s="153" t="s">
        <v>44</v>
      </c>
      <c r="C8" s="156" t="s">
        <v>43</v>
      </c>
      <c r="D8" s="156" t="s">
        <v>42</v>
      </c>
      <c r="E8" s="159" t="s">
        <v>41</v>
      </c>
      <c r="F8" s="137" t="s">
        <v>40</v>
      </c>
      <c r="G8" s="137"/>
      <c r="H8" s="137"/>
      <c r="I8" s="137"/>
      <c r="J8" s="137"/>
      <c r="K8" s="137"/>
      <c r="L8" s="137"/>
      <c r="M8" s="137"/>
      <c r="N8" s="134" t="s">
        <v>39</v>
      </c>
      <c r="O8" s="137" t="s">
        <v>38</v>
      </c>
      <c r="P8" s="137"/>
      <c r="Q8" s="137"/>
      <c r="R8" s="137"/>
      <c r="S8" s="137"/>
      <c r="T8" s="137"/>
      <c r="U8" s="137"/>
      <c r="V8" s="134" t="s">
        <v>37</v>
      </c>
      <c r="W8" s="134" t="s">
        <v>36</v>
      </c>
      <c r="X8" s="162" t="s">
        <v>35</v>
      </c>
      <c r="Y8" s="165" t="s">
        <v>34</v>
      </c>
    </row>
    <row r="9" spans="2:46" ht="21" customHeight="1">
      <c r="B9" s="154"/>
      <c r="C9" s="157"/>
      <c r="D9" s="157"/>
      <c r="E9" s="160"/>
      <c r="F9" s="138"/>
      <c r="G9" s="138"/>
      <c r="H9" s="138"/>
      <c r="I9" s="138"/>
      <c r="J9" s="138"/>
      <c r="K9" s="138"/>
      <c r="L9" s="138"/>
      <c r="M9" s="138"/>
      <c r="N9" s="135"/>
      <c r="O9" s="138"/>
      <c r="P9" s="138"/>
      <c r="Q9" s="138"/>
      <c r="R9" s="138"/>
      <c r="S9" s="138"/>
      <c r="T9" s="138"/>
      <c r="U9" s="138"/>
      <c r="V9" s="135"/>
      <c r="W9" s="135"/>
      <c r="X9" s="163"/>
      <c r="Y9" s="166"/>
      <c r="Z9" s="62"/>
      <c r="AA9" s="61"/>
    </row>
    <row r="10" spans="2:46" ht="21" customHeight="1">
      <c r="B10" s="155"/>
      <c r="C10" s="158"/>
      <c r="D10" s="158"/>
      <c r="E10" s="161"/>
      <c r="F10" s="139"/>
      <c r="G10" s="139"/>
      <c r="H10" s="139"/>
      <c r="I10" s="139"/>
      <c r="J10" s="139"/>
      <c r="K10" s="139"/>
      <c r="L10" s="139"/>
      <c r="M10" s="139"/>
      <c r="N10" s="136"/>
      <c r="O10" s="139"/>
      <c r="P10" s="139"/>
      <c r="Q10" s="139"/>
      <c r="R10" s="139"/>
      <c r="S10" s="139"/>
      <c r="T10" s="139"/>
      <c r="U10" s="139"/>
      <c r="V10" s="136"/>
      <c r="W10" s="136"/>
      <c r="X10" s="164"/>
      <c r="Y10" s="167"/>
      <c r="Z10" s="62"/>
      <c r="AA10" s="61"/>
    </row>
    <row r="11" spans="2:46" ht="21" customHeight="1">
      <c r="B11" s="40">
        <v>1</v>
      </c>
      <c r="C11" s="60">
        <v>0.38194444444444442</v>
      </c>
      <c r="D11" s="60">
        <v>0.3888888888888889</v>
      </c>
      <c r="E11" s="38">
        <v>5.5555555555555558E-3</v>
      </c>
      <c r="F11" s="37"/>
      <c r="G11" s="126" t="s">
        <v>33</v>
      </c>
      <c r="H11" s="133"/>
      <c r="I11" s="133"/>
      <c r="J11" s="133"/>
      <c r="K11" s="133"/>
      <c r="L11" s="133"/>
      <c r="M11" s="133"/>
      <c r="N11" s="36" t="s">
        <v>5</v>
      </c>
      <c r="O11" s="37"/>
      <c r="P11" s="126" t="s">
        <v>32</v>
      </c>
      <c r="Q11" s="133"/>
      <c r="R11" s="133"/>
      <c r="S11" s="133"/>
      <c r="T11" s="133"/>
      <c r="U11" s="133"/>
      <c r="V11" s="59">
        <v>1</v>
      </c>
      <c r="W11" s="36"/>
      <c r="X11" s="58"/>
      <c r="Y11" s="20">
        <v>1</v>
      </c>
      <c r="Z11" s="57"/>
      <c r="AA11" s="56"/>
    </row>
    <row r="12" spans="2:46" ht="21" customHeight="1">
      <c r="B12" s="29">
        <v>2</v>
      </c>
      <c r="C12" s="27">
        <f t="shared" ref="C12:C25" si="0">C11+E11</f>
        <v>0.38749999999999996</v>
      </c>
      <c r="D12" s="27">
        <f t="shared" ref="D12:D25" si="1">D11+E11</f>
        <v>0.39444444444444443</v>
      </c>
      <c r="E12" s="33">
        <v>4.1666666666666666E-3</v>
      </c>
      <c r="F12" s="24"/>
      <c r="G12" s="104" t="s">
        <v>31</v>
      </c>
      <c r="H12" s="127"/>
      <c r="I12" s="127"/>
      <c r="J12" s="127"/>
      <c r="K12" s="127"/>
      <c r="L12" s="127"/>
      <c r="M12" s="127"/>
      <c r="N12" s="22" t="s">
        <v>5</v>
      </c>
      <c r="O12" s="24"/>
      <c r="P12" s="104" t="s">
        <v>30</v>
      </c>
      <c r="Q12" s="127"/>
      <c r="R12" s="127"/>
      <c r="S12" s="127"/>
      <c r="T12" s="127"/>
      <c r="U12" s="127"/>
      <c r="V12" s="23">
        <v>1</v>
      </c>
      <c r="W12" s="22" t="s">
        <v>3</v>
      </c>
      <c r="X12" s="21" t="s">
        <v>3</v>
      </c>
      <c r="Y12" s="20">
        <v>1</v>
      </c>
      <c r="Z12" s="53"/>
      <c r="AA12" s="53"/>
      <c r="AB12" s="55"/>
      <c r="AC12" s="54"/>
      <c r="AD12" s="54"/>
      <c r="AE12" s="54"/>
      <c r="AF12" s="54"/>
      <c r="AG12" s="54"/>
      <c r="AH12" s="54"/>
      <c r="AI12" s="54"/>
      <c r="AJ12" s="56"/>
      <c r="AK12" s="55"/>
      <c r="AL12" s="54"/>
      <c r="AM12" s="54"/>
      <c r="AN12" s="54"/>
      <c r="AO12" s="54"/>
      <c r="AP12" s="54"/>
      <c r="AQ12" s="54"/>
      <c r="AR12" s="53"/>
      <c r="AS12" s="53"/>
      <c r="AT12" s="53"/>
    </row>
    <row r="13" spans="2:46" ht="21" customHeight="1">
      <c r="B13" s="29">
        <v>3</v>
      </c>
      <c r="C13" s="27">
        <f t="shared" si="0"/>
        <v>0.39166666666666661</v>
      </c>
      <c r="D13" s="27">
        <f t="shared" si="1"/>
        <v>0.39861111111111108</v>
      </c>
      <c r="E13" s="33">
        <v>4.8611111111111112E-3</v>
      </c>
      <c r="F13" s="24"/>
      <c r="G13" s="104" t="s">
        <v>29</v>
      </c>
      <c r="H13" s="127"/>
      <c r="I13" s="127"/>
      <c r="J13" s="127"/>
      <c r="K13" s="127"/>
      <c r="L13" s="127"/>
      <c r="M13" s="127"/>
      <c r="N13" s="25" t="s">
        <v>22</v>
      </c>
      <c r="O13" s="24"/>
      <c r="P13" s="104" t="s">
        <v>63</v>
      </c>
      <c r="Q13" s="127"/>
      <c r="R13" s="127"/>
      <c r="S13" s="127"/>
      <c r="T13" s="127"/>
      <c r="U13" s="127"/>
      <c r="V13" s="32">
        <v>2</v>
      </c>
      <c r="W13" s="25" t="s">
        <v>3</v>
      </c>
      <c r="X13" s="31" t="s">
        <v>3</v>
      </c>
      <c r="Y13" s="20">
        <v>2</v>
      </c>
      <c r="Z13" s="53"/>
      <c r="AA13" s="53"/>
      <c r="AB13" s="55"/>
      <c r="AC13" s="54"/>
      <c r="AD13" s="54"/>
      <c r="AE13" s="54"/>
      <c r="AF13" s="54"/>
      <c r="AG13" s="54"/>
      <c r="AH13" s="54"/>
      <c r="AI13" s="54"/>
      <c r="AJ13" s="56"/>
      <c r="AK13" s="55"/>
      <c r="AL13" s="54"/>
      <c r="AM13" s="54"/>
      <c r="AN13" s="54"/>
      <c r="AO13" s="54"/>
      <c r="AP13" s="54"/>
      <c r="AQ13" s="54"/>
      <c r="AR13" s="53"/>
      <c r="AS13" s="53"/>
      <c r="AT13" s="53"/>
    </row>
    <row r="14" spans="2:46" ht="21" customHeight="1">
      <c r="B14" s="29">
        <v>4</v>
      </c>
      <c r="C14" s="27">
        <f t="shared" si="0"/>
        <v>0.3965277777777777</v>
      </c>
      <c r="D14" s="27">
        <f t="shared" si="1"/>
        <v>0.40347222222222218</v>
      </c>
      <c r="E14" s="26">
        <v>2.0833333333333332E-2</v>
      </c>
      <c r="F14" s="24"/>
      <c r="G14" s="104" t="s">
        <v>28</v>
      </c>
      <c r="H14" s="127"/>
      <c r="I14" s="127"/>
      <c r="J14" s="127"/>
      <c r="K14" s="127"/>
      <c r="L14" s="127"/>
      <c r="M14" s="127"/>
      <c r="N14" s="25" t="s">
        <v>9</v>
      </c>
      <c r="O14" s="24"/>
      <c r="P14" s="103" t="s">
        <v>53</v>
      </c>
      <c r="Q14" s="129"/>
      <c r="R14" s="129"/>
      <c r="S14" s="129"/>
      <c r="T14" s="129"/>
      <c r="U14" s="130"/>
      <c r="V14" s="23">
        <v>9</v>
      </c>
      <c r="W14" s="22" t="s">
        <v>3</v>
      </c>
      <c r="X14" s="21" t="s">
        <v>3</v>
      </c>
      <c r="Y14" s="20">
        <v>2</v>
      </c>
      <c r="Z14" s="53"/>
      <c r="AA14" s="53"/>
      <c r="AB14" s="55"/>
      <c r="AC14" s="54"/>
      <c r="AD14" s="54"/>
      <c r="AE14" s="54"/>
      <c r="AF14" s="54"/>
      <c r="AG14" s="54"/>
      <c r="AH14" s="54"/>
      <c r="AI14" s="54"/>
      <c r="AJ14" s="56"/>
      <c r="AK14" s="55"/>
      <c r="AL14" s="54"/>
      <c r="AM14" s="54"/>
      <c r="AN14" s="54"/>
      <c r="AO14" s="54"/>
      <c r="AP14" s="54"/>
      <c r="AQ14" s="54"/>
      <c r="AR14" s="53"/>
      <c r="AS14" s="53"/>
      <c r="AT14" s="53"/>
    </row>
    <row r="15" spans="2:46" ht="16.5" customHeight="1">
      <c r="B15" s="94"/>
      <c r="C15" s="95"/>
      <c r="D15" s="95">
        <f t="shared" si="1"/>
        <v>0.42430555555555549</v>
      </c>
      <c r="E15" s="33">
        <v>3.472222222222222E-3</v>
      </c>
      <c r="F15" s="24"/>
      <c r="G15" s="103" t="s">
        <v>60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2"/>
      <c r="Z15" s="53"/>
      <c r="AA15" s="53"/>
      <c r="AB15" s="55"/>
      <c r="AC15" s="54"/>
      <c r="AD15" s="54"/>
      <c r="AE15" s="54"/>
      <c r="AF15" s="54"/>
      <c r="AG15" s="54"/>
      <c r="AH15" s="54"/>
      <c r="AI15" s="54"/>
      <c r="AJ15" s="56"/>
      <c r="AK15" s="55"/>
      <c r="AL15" s="54"/>
      <c r="AM15" s="54"/>
      <c r="AN15" s="54"/>
      <c r="AO15" s="54"/>
      <c r="AP15" s="54"/>
      <c r="AQ15" s="54"/>
      <c r="AR15" s="53"/>
      <c r="AS15" s="53"/>
      <c r="AT15" s="53"/>
    </row>
    <row r="16" spans="2:46" ht="21" customHeight="1">
      <c r="B16" s="29">
        <v>5</v>
      </c>
      <c r="C16" s="27">
        <f>C14+E14</f>
        <v>0.41736111111111102</v>
      </c>
      <c r="D16" s="27">
        <f>D15+E15</f>
        <v>0.4277777777777777</v>
      </c>
      <c r="E16" s="26">
        <v>5.5555555555555558E-3</v>
      </c>
      <c r="F16" s="24"/>
      <c r="G16" s="104" t="s">
        <v>27</v>
      </c>
      <c r="H16" s="127"/>
      <c r="I16" s="127"/>
      <c r="J16" s="127"/>
      <c r="K16" s="127"/>
      <c r="L16" s="127"/>
      <c r="M16" s="127"/>
      <c r="N16" s="22" t="s">
        <v>9</v>
      </c>
      <c r="O16" s="51"/>
      <c r="P16" s="115" t="s">
        <v>47</v>
      </c>
      <c r="Q16" s="128"/>
      <c r="R16" s="128"/>
      <c r="S16" s="128"/>
      <c r="T16" s="128"/>
      <c r="U16" s="128"/>
      <c r="V16" s="23">
        <v>1</v>
      </c>
      <c r="W16" s="22" t="s">
        <v>3</v>
      </c>
      <c r="X16" s="21" t="s">
        <v>3</v>
      </c>
      <c r="Y16" s="20">
        <v>2</v>
      </c>
      <c r="Z16" s="53"/>
      <c r="AA16" s="53"/>
    </row>
    <row r="17" spans="2:25" ht="21" customHeight="1">
      <c r="B17" s="29">
        <v>6</v>
      </c>
      <c r="C17" s="27">
        <f t="shared" si="0"/>
        <v>0.42291666666666655</v>
      </c>
      <c r="D17" s="27">
        <f t="shared" si="1"/>
        <v>0.43333333333333324</v>
      </c>
      <c r="E17" s="52">
        <v>5.5555555555555558E-3</v>
      </c>
      <c r="F17" s="24"/>
      <c r="G17" s="113" t="s">
        <v>26</v>
      </c>
      <c r="H17" s="116"/>
      <c r="I17" s="116"/>
      <c r="J17" s="116"/>
      <c r="K17" s="116"/>
      <c r="L17" s="116"/>
      <c r="M17" s="116"/>
      <c r="N17" s="25" t="s">
        <v>9</v>
      </c>
      <c r="O17" s="24"/>
      <c r="P17" s="104" t="s">
        <v>46</v>
      </c>
      <c r="Q17" s="127"/>
      <c r="R17" s="127"/>
      <c r="S17" s="127"/>
      <c r="T17" s="127"/>
      <c r="U17" s="127"/>
      <c r="V17" s="32">
        <v>1</v>
      </c>
      <c r="W17" s="25" t="s">
        <v>3</v>
      </c>
      <c r="X17" s="31" t="s">
        <v>3</v>
      </c>
      <c r="Y17" s="20">
        <v>2</v>
      </c>
    </row>
    <row r="18" spans="2:25" ht="21" customHeight="1">
      <c r="B18" s="29">
        <v>7</v>
      </c>
      <c r="C18" s="27">
        <f t="shared" si="0"/>
        <v>0.42847222222222209</v>
      </c>
      <c r="D18" s="27">
        <f t="shared" si="1"/>
        <v>0.43888888888888877</v>
      </c>
      <c r="E18" s="52">
        <v>4.8611111111111112E-3</v>
      </c>
      <c r="F18" s="24"/>
      <c r="G18" s="115" t="s">
        <v>25</v>
      </c>
      <c r="H18" s="128"/>
      <c r="I18" s="128"/>
      <c r="J18" s="128"/>
      <c r="K18" s="128"/>
      <c r="L18" s="128"/>
      <c r="M18" s="128"/>
      <c r="N18" s="22" t="s">
        <v>5</v>
      </c>
      <c r="O18" s="51"/>
      <c r="P18" s="115" t="s">
        <v>11</v>
      </c>
      <c r="Q18" s="128"/>
      <c r="R18" s="128"/>
      <c r="S18" s="128"/>
      <c r="T18" s="128"/>
      <c r="U18" s="128"/>
      <c r="V18" s="23">
        <v>1</v>
      </c>
      <c r="W18" s="22" t="s">
        <v>3</v>
      </c>
      <c r="X18" s="21" t="s">
        <v>3</v>
      </c>
      <c r="Y18" s="20">
        <v>1</v>
      </c>
    </row>
    <row r="19" spans="2:25" ht="21" customHeight="1">
      <c r="B19" s="29">
        <v>8</v>
      </c>
      <c r="C19" s="27">
        <f t="shared" si="0"/>
        <v>0.43333333333333318</v>
      </c>
      <c r="D19" s="27">
        <f t="shared" si="1"/>
        <v>0.44374999999999987</v>
      </c>
      <c r="E19" s="26">
        <v>5.5555555555555558E-3</v>
      </c>
      <c r="F19" s="51"/>
      <c r="G19" s="108" t="s">
        <v>24</v>
      </c>
      <c r="H19" s="109"/>
      <c r="I19" s="109"/>
      <c r="J19" s="109"/>
      <c r="K19" s="109"/>
      <c r="L19" s="109"/>
      <c r="M19" s="109"/>
      <c r="N19" s="47" t="s">
        <v>5</v>
      </c>
      <c r="O19" s="51"/>
      <c r="P19" s="110" t="s">
        <v>23</v>
      </c>
      <c r="Q19" s="111"/>
      <c r="R19" s="111"/>
      <c r="S19" s="111"/>
      <c r="T19" s="111"/>
      <c r="U19" s="111"/>
      <c r="V19" s="23">
        <v>1</v>
      </c>
      <c r="W19" s="22"/>
      <c r="X19" s="21"/>
      <c r="Y19" s="20">
        <v>1</v>
      </c>
    </row>
    <row r="20" spans="2:25" ht="21" customHeight="1">
      <c r="B20" s="29">
        <v>9</v>
      </c>
      <c r="C20" s="27">
        <f t="shared" si="0"/>
        <v>0.43888888888888872</v>
      </c>
      <c r="D20" s="27">
        <f t="shared" si="1"/>
        <v>0.4493055555555554</v>
      </c>
      <c r="E20" s="50">
        <v>6.9444444444444441E-3</v>
      </c>
      <c r="F20" s="49"/>
      <c r="G20" s="108" t="s">
        <v>48</v>
      </c>
      <c r="H20" s="109"/>
      <c r="I20" s="109"/>
      <c r="J20" s="109"/>
      <c r="K20" s="109"/>
      <c r="L20" s="109"/>
      <c r="M20" s="109"/>
      <c r="N20" s="45" t="s">
        <v>22</v>
      </c>
      <c r="O20" s="49"/>
      <c r="P20" s="110" t="s">
        <v>49</v>
      </c>
      <c r="Q20" s="111"/>
      <c r="R20" s="111"/>
      <c r="S20" s="111"/>
      <c r="T20" s="111"/>
      <c r="U20" s="111"/>
      <c r="V20" s="48">
        <v>2</v>
      </c>
      <c r="W20" s="45" t="s">
        <v>3</v>
      </c>
      <c r="X20" s="45" t="s">
        <v>3</v>
      </c>
      <c r="Y20" s="20">
        <v>1</v>
      </c>
    </row>
    <row r="21" spans="2:25" ht="21" customHeight="1">
      <c r="B21" s="29">
        <v>10</v>
      </c>
      <c r="C21" s="27">
        <f t="shared" si="0"/>
        <v>0.44583333333333314</v>
      </c>
      <c r="D21" s="27">
        <f t="shared" si="1"/>
        <v>0.45624999999999982</v>
      </c>
      <c r="E21" s="33">
        <v>4.1666666666666666E-3</v>
      </c>
      <c r="F21" s="24"/>
      <c r="G21" s="112" t="s">
        <v>13</v>
      </c>
      <c r="H21" s="112"/>
      <c r="I21" s="112"/>
      <c r="J21" s="112"/>
      <c r="K21" s="112"/>
      <c r="L21" s="112"/>
      <c r="M21" s="113"/>
      <c r="N21" s="25" t="s">
        <v>12</v>
      </c>
      <c r="O21" s="24"/>
      <c r="P21" s="103" t="s">
        <v>62</v>
      </c>
      <c r="Q21" s="103"/>
      <c r="R21" s="103"/>
      <c r="S21" s="103"/>
      <c r="T21" s="103"/>
      <c r="U21" s="104"/>
      <c r="V21" s="32">
        <v>1</v>
      </c>
      <c r="W21" s="25" t="s">
        <v>3</v>
      </c>
      <c r="X21" s="31" t="s">
        <v>3</v>
      </c>
      <c r="Y21" s="20">
        <v>1</v>
      </c>
    </row>
    <row r="22" spans="2:25" ht="16.5" customHeight="1">
      <c r="B22" s="29"/>
      <c r="C22" s="27"/>
      <c r="D22" s="27">
        <f>D21+E21</f>
        <v>0.46041666666666647</v>
      </c>
      <c r="E22" s="33">
        <v>3.472222222222222E-3</v>
      </c>
      <c r="F22" s="81"/>
      <c r="G22" s="103" t="s">
        <v>60</v>
      </c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2"/>
    </row>
    <row r="23" spans="2:25" ht="21" customHeight="1">
      <c r="B23" s="29">
        <v>11</v>
      </c>
      <c r="C23" s="27">
        <f>C21+E21</f>
        <v>0.44999999999999979</v>
      </c>
      <c r="D23" s="27">
        <f>D22+E22</f>
        <v>0.46388888888888868</v>
      </c>
      <c r="E23" s="50">
        <v>5.5555555555555558E-3</v>
      </c>
      <c r="F23" s="49"/>
      <c r="G23" s="112" t="s">
        <v>16</v>
      </c>
      <c r="H23" s="112"/>
      <c r="I23" s="112"/>
      <c r="J23" s="112"/>
      <c r="K23" s="112"/>
      <c r="L23" s="112"/>
      <c r="M23" s="113"/>
      <c r="N23" s="47" t="s">
        <v>5</v>
      </c>
      <c r="O23" s="49"/>
      <c r="P23" s="114" t="s">
        <v>55</v>
      </c>
      <c r="Q23" s="114"/>
      <c r="R23" s="114"/>
      <c r="S23" s="114"/>
      <c r="T23" s="114"/>
      <c r="U23" s="115"/>
      <c r="V23" s="48">
        <v>1</v>
      </c>
      <c r="W23" s="45" t="s">
        <v>3</v>
      </c>
      <c r="X23" s="25" t="s">
        <v>3</v>
      </c>
      <c r="Y23" s="72">
        <v>2</v>
      </c>
    </row>
    <row r="24" spans="2:25" ht="21" customHeight="1">
      <c r="B24" s="29">
        <v>12</v>
      </c>
      <c r="C24" s="27">
        <f t="shared" si="0"/>
        <v>0.45555555555555532</v>
      </c>
      <c r="D24" s="27">
        <f t="shared" si="1"/>
        <v>0.46944444444444422</v>
      </c>
      <c r="E24" s="50">
        <v>7.6388888888888886E-3</v>
      </c>
      <c r="F24" s="49"/>
      <c r="G24" s="113" t="s">
        <v>50</v>
      </c>
      <c r="H24" s="116"/>
      <c r="I24" s="116"/>
      <c r="J24" s="116"/>
      <c r="K24" s="116"/>
      <c r="L24" s="116"/>
      <c r="M24" s="116"/>
      <c r="N24" s="45" t="s">
        <v>22</v>
      </c>
      <c r="O24" s="81"/>
      <c r="P24" s="117" t="s">
        <v>51</v>
      </c>
      <c r="Q24" s="118"/>
      <c r="R24" s="118"/>
      <c r="S24" s="118"/>
      <c r="T24" s="118"/>
      <c r="U24" s="118"/>
      <c r="V24" s="46">
        <v>2</v>
      </c>
      <c r="W24" s="45" t="s">
        <v>3</v>
      </c>
      <c r="X24" s="44" t="s">
        <v>3</v>
      </c>
      <c r="Y24" s="43" t="s">
        <v>18</v>
      </c>
    </row>
    <row r="25" spans="2:25" ht="21" customHeight="1" thickBot="1">
      <c r="B25" s="19">
        <v>13</v>
      </c>
      <c r="C25" s="80">
        <f t="shared" si="0"/>
        <v>0.46319444444444419</v>
      </c>
      <c r="D25" s="17">
        <f t="shared" si="1"/>
        <v>0.47708333333333308</v>
      </c>
      <c r="E25" s="16">
        <v>1.6666666666666666E-2</v>
      </c>
      <c r="F25" s="15"/>
      <c r="G25" s="119" t="s">
        <v>6</v>
      </c>
      <c r="H25" s="119"/>
      <c r="I25" s="119"/>
      <c r="J25" s="119"/>
      <c r="K25" s="119"/>
      <c r="L25" s="119"/>
      <c r="M25" s="120"/>
      <c r="N25" s="13" t="s">
        <v>5</v>
      </c>
      <c r="O25" s="15"/>
      <c r="P25" s="121" t="s">
        <v>4</v>
      </c>
      <c r="Q25" s="121"/>
      <c r="R25" s="121"/>
      <c r="S25" s="121"/>
      <c r="T25" s="121"/>
      <c r="U25" s="122"/>
      <c r="V25" s="14">
        <v>1</v>
      </c>
      <c r="W25" s="13" t="s">
        <v>3</v>
      </c>
      <c r="X25" s="12" t="s">
        <v>3</v>
      </c>
      <c r="Y25" s="11">
        <v>1</v>
      </c>
    </row>
    <row r="26" spans="2:25" ht="17.25" customHeight="1">
      <c r="B26" s="78"/>
      <c r="C26" s="89"/>
      <c r="D26" s="140" t="s">
        <v>58</v>
      </c>
      <c r="E26" s="140"/>
      <c r="F26" s="140"/>
      <c r="G26" s="140"/>
      <c r="H26" s="140"/>
      <c r="I26" s="140"/>
      <c r="J26" s="140"/>
      <c r="K26" s="140"/>
      <c r="L26" s="142" t="s">
        <v>21</v>
      </c>
      <c r="M26" s="143"/>
      <c r="N26" s="143"/>
      <c r="O26" s="143"/>
      <c r="P26" s="143"/>
      <c r="Q26" s="143"/>
      <c r="R26" s="143"/>
      <c r="S26" s="143"/>
      <c r="T26" s="143"/>
      <c r="U26" s="143"/>
      <c r="V26" s="42"/>
      <c r="W26" s="42"/>
      <c r="X26" s="89"/>
      <c r="Y26" s="41"/>
    </row>
    <row r="27" spans="2:25" ht="17.25" customHeight="1">
      <c r="B27" s="90"/>
      <c r="C27" s="91"/>
      <c r="D27" s="141"/>
      <c r="E27" s="141"/>
      <c r="F27" s="141"/>
      <c r="G27" s="141"/>
      <c r="H27" s="141"/>
      <c r="I27" s="141"/>
      <c r="J27" s="141"/>
      <c r="K27" s="141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91"/>
      <c r="W27" s="91"/>
      <c r="X27" s="91"/>
      <c r="Y27" s="92"/>
    </row>
    <row r="28" spans="2:25" ht="21" customHeight="1">
      <c r="B28" s="40">
        <v>14</v>
      </c>
      <c r="C28" s="39">
        <v>0.53472222222222221</v>
      </c>
      <c r="D28" s="34">
        <v>0.54166666666666663</v>
      </c>
      <c r="E28" s="38">
        <v>4.1666666666666666E-3</v>
      </c>
      <c r="F28" s="37"/>
      <c r="G28" s="123" t="s">
        <v>20</v>
      </c>
      <c r="H28" s="124"/>
      <c r="I28" s="124"/>
      <c r="J28" s="124"/>
      <c r="K28" s="124"/>
      <c r="L28" s="124"/>
      <c r="M28" s="124"/>
      <c r="N28" s="36" t="s">
        <v>12</v>
      </c>
      <c r="O28" s="37"/>
      <c r="P28" s="125" t="s">
        <v>19</v>
      </c>
      <c r="Q28" s="125"/>
      <c r="R28" s="125"/>
      <c r="S28" s="125"/>
      <c r="T28" s="125"/>
      <c r="U28" s="126"/>
      <c r="V28" s="36">
        <v>1</v>
      </c>
      <c r="W28" s="36" t="s">
        <v>3</v>
      </c>
      <c r="X28" s="36" t="s">
        <v>3</v>
      </c>
      <c r="Y28" s="35" t="s">
        <v>18</v>
      </c>
    </row>
    <row r="29" spans="2:25" ht="21" customHeight="1">
      <c r="B29" s="29">
        <v>15</v>
      </c>
      <c r="C29" s="28">
        <f>C28+E28</f>
        <v>0.53888888888888886</v>
      </c>
      <c r="D29" s="27">
        <f>D28+E28</f>
        <v>0.54583333333333328</v>
      </c>
      <c r="E29" s="26">
        <v>1.0416666666666666E-2</v>
      </c>
      <c r="F29" s="24"/>
      <c r="G29" s="103" t="s">
        <v>15</v>
      </c>
      <c r="H29" s="103"/>
      <c r="I29" s="103"/>
      <c r="J29" s="103"/>
      <c r="K29" s="103"/>
      <c r="L29" s="103"/>
      <c r="M29" s="104"/>
      <c r="N29" s="25" t="s">
        <v>9</v>
      </c>
      <c r="O29" s="24"/>
      <c r="P29" s="103" t="s">
        <v>14</v>
      </c>
      <c r="Q29" s="103"/>
      <c r="R29" s="103"/>
      <c r="S29" s="103"/>
      <c r="T29" s="103"/>
      <c r="U29" s="104"/>
      <c r="V29" s="23">
        <v>1</v>
      </c>
      <c r="W29" s="22"/>
      <c r="X29" s="21"/>
      <c r="Y29" s="20">
        <v>2</v>
      </c>
    </row>
    <row r="30" spans="2:25" ht="21" customHeight="1">
      <c r="B30" s="30">
        <v>16</v>
      </c>
      <c r="C30" s="28">
        <f t="shared" ref="C30:C32" si="2">C29+E29</f>
        <v>0.54930555555555549</v>
      </c>
      <c r="D30" s="27">
        <f t="shared" ref="D30:D32" si="3">D29+E29</f>
        <v>0.55624999999999991</v>
      </c>
      <c r="E30" s="26">
        <v>5.5555555555555558E-3</v>
      </c>
      <c r="F30" s="24"/>
      <c r="G30" s="112" t="s">
        <v>56</v>
      </c>
      <c r="H30" s="112"/>
      <c r="I30" s="112"/>
      <c r="J30" s="112"/>
      <c r="K30" s="112"/>
      <c r="L30" s="112"/>
      <c r="M30" s="113"/>
      <c r="N30" s="25" t="s">
        <v>5</v>
      </c>
      <c r="O30" s="24"/>
      <c r="P30" s="112" t="s">
        <v>57</v>
      </c>
      <c r="Q30" s="112"/>
      <c r="R30" s="112"/>
      <c r="S30" s="112"/>
      <c r="T30" s="112"/>
      <c r="U30" s="113"/>
      <c r="V30" s="23">
        <v>1</v>
      </c>
      <c r="W30" s="22"/>
      <c r="X30" s="21"/>
      <c r="Y30" s="20">
        <v>1</v>
      </c>
    </row>
    <row r="31" spans="2:25" ht="21" customHeight="1">
      <c r="B31" s="30">
        <v>17</v>
      </c>
      <c r="C31" s="82">
        <f t="shared" si="2"/>
        <v>0.55486111111111103</v>
      </c>
      <c r="D31" s="27">
        <f t="shared" si="3"/>
        <v>0.56180555555555545</v>
      </c>
      <c r="E31" s="50">
        <v>1.1111111111111112E-2</v>
      </c>
      <c r="F31" s="81"/>
      <c r="G31" s="96" t="s">
        <v>10</v>
      </c>
      <c r="H31" s="96"/>
      <c r="I31" s="96"/>
      <c r="J31" s="96"/>
      <c r="K31" s="96"/>
      <c r="L31" s="96"/>
      <c r="M31" s="97"/>
      <c r="N31" s="45" t="s">
        <v>9</v>
      </c>
      <c r="O31" s="81"/>
      <c r="P31" s="96" t="s">
        <v>8</v>
      </c>
      <c r="Q31" s="96"/>
      <c r="R31" s="96"/>
      <c r="S31" s="96"/>
      <c r="T31" s="96"/>
      <c r="U31" s="97"/>
      <c r="V31" s="48">
        <v>4</v>
      </c>
      <c r="W31" s="47" t="s">
        <v>7</v>
      </c>
      <c r="X31" s="83" t="s">
        <v>7</v>
      </c>
      <c r="Y31" s="72">
        <v>2</v>
      </c>
    </row>
    <row r="32" spans="2:25" ht="21" customHeight="1" thickBot="1">
      <c r="B32" s="19">
        <v>18</v>
      </c>
      <c r="C32" s="18">
        <f t="shared" si="2"/>
        <v>0.5659722222222221</v>
      </c>
      <c r="D32" s="80">
        <f t="shared" si="3"/>
        <v>0.57291666666666652</v>
      </c>
      <c r="E32" s="16">
        <v>5.5555555555555558E-3</v>
      </c>
      <c r="F32" s="15"/>
      <c r="G32" s="106" t="s">
        <v>17</v>
      </c>
      <c r="H32" s="106"/>
      <c r="I32" s="106"/>
      <c r="J32" s="106"/>
      <c r="K32" s="106"/>
      <c r="L32" s="106"/>
      <c r="M32" s="107"/>
      <c r="N32" s="77" t="s">
        <v>5</v>
      </c>
      <c r="O32" s="15"/>
      <c r="P32" s="106" t="s">
        <v>52</v>
      </c>
      <c r="Q32" s="106"/>
      <c r="R32" s="106"/>
      <c r="S32" s="106"/>
      <c r="T32" s="106"/>
      <c r="U32" s="107"/>
      <c r="V32" s="14">
        <v>1</v>
      </c>
      <c r="W32" s="13"/>
      <c r="X32" s="12"/>
      <c r="Y32" s="11">
        <v>1</v>
      </c>
    </row>
    <row r="33" spans="2:25" s="67" customFormat="1" ht="21" customHeight="1">
      <c r="B33" s="10"/>
      <c r="C33" s="9"/>
      <c r="D33" s="84"/>
      <c r="E33" s="8"/>
      <c r="F33" s="7"/>
      <c r="G33" s="85"/>
      <c r="H33" s="85"/>
      <c r="I33" s="85"/>
      <c r="J33" s="85"/>
      <c r="K33" s="85"/>
      <c r="L33" s="85"/>
      <c r="M33" s="85"/>
      <c r="N33" s="86"/>
      <c r="O33" s="7"/>
      <c r="P33" s="85"/>
      <c r="Q33" s="85"/>
      <c r="R33" s="85"/>
      <c r="S33" s="85"/>
      <c r="T33" s="85"/>
      <c r="U33" s="85"/>
      <c r="V33" s="10"/>
      <c r="W33" s="79"/>
      <c r="X33" s="79"/>
      <c r="Y33" s="93"/>
    </row>
    <row r="34" spans="2:25" ht="21" customHeight="1">
      <c r="B34" s="10"/>
      <c r="C34" s="98" t="s">
        <v>59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</row>
    <row r="35" spans="2:25" ht="21" customHeight="1">
      <c r="B35" s="10"/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</row>
    <row r="36" spans="2:25" ht="5.25" customHeight="1">
      <c r="B36" s="10"/>
      <c r="C36" s="9"/>
      <c r="D36" s="9"/>
      <c r="E36" s="8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</row>
    <row r="37" spans="2:25" ht="21" customHeight="1">
      <c r="B37" s="5" t="s">
        <v>2</v>
      </c>
      <c r="C37" s="5"/>
      <c r="D37" s="5"/>
      <c r="E37" s="5"/>
      <c r="F37" s="4"/>
    </row>
    <row r="38" spans="2:25" ht="7.5" customHeight="1"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2:25" ht="21" customHeight="1">
      <c r="C39" s="105" t="s">
        <v>1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</row>
    <row r="40" spans="2:25" ht="7.5" customHeight="1" thickBot="1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ht="22.5" customHeight="1" thickTop="1" thickBot="1">
      <c r="B41" s="100" t="s">
        <v>0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2"/>
    </row>
    <row r="42" spans="2:25" ht="21" customHeight="1" thickTop="1"/>
  </sheetData>
  <mergeCells count="58">
    <mergeCell ref="G22:Y22"/>
    <mergeCell ref="D26:K27"/>
    <mergeCell ref="L26:U27"/>
    <mergeCell ref="C5:E5"/>
    <mergeCell ref="B6:G6"/>
    <mergeCell ref="I5:N6"/>
    <mergeCell ref="O6:X6"/>
    <mergeCell ref="B8:B10"/>
    <mergeCell ref="C8:C10"/>
    <mergeCell ref="D8:D10"/>
    <mergeCell ref="E8:E10"/>
    <mergeCell ref="F8:M10"/>
    <mergeCell ref="V8:V10"/>
    <mergeCell ref="W8:W10"/>
    <mergeCell ref="X8:X10"/>
    <mergeCell ref="Y8:Y10"/>
    <mergeCell ref="G12:M12"/>
    <mergeCell ref="P12:U12"/>
    <mergeCell ref="G11:M11"/>
    <mergeCell ref="P11:U11"/>
    <mergeCell ref="N8:N10"/>
    <mergeCell ref="O8:U10"/>
    <mergeCell ref="G13:M13"/>
    <mergeCell ref="P13:U13"/>
    <mergeCell ref="G14:M14"/>
    <mergeCell ref="P14:U14"/>
    <mergeCell ref="G16:M16"/>
    <mergeCell ref="P16:U16"/>
    <mergeCell ref="G15:Y15"/>
    <mergeCell ref="G17:M17"/>
    <mergeCell ref="P17:U17"/>
    <mergeCell ref="G18:M18"/>
    <mergeCell ref="P18:U18"/>
    <mergeCell ref="G19:M19"/>
    <mergeCell ref="P19:U19"/>
    <mergeCell ref="G20:M20"/>
    <mergeCell ref="P20:U20"/>
    <mergeCell ref="P32:U32"/>
    <mergeCell ref="G23:M23"/>
    <mergeCell ref="P23:U23"/>
    <mergeCell ref="G24:M24"/>
    <mergeCell ref="P24:U24"/>
    <mergeCell ref="G21:M21"/>
    <mergeCell ref="P21:U21"/>
    <mergeCell ref="G30:M30"/>
    <mergeCell ref="P30:U30"/>
    <mergeCell ref="G25:M25"/>
    <mergeCell ref="P25:U25"/>
    <mergeCell ref="G28:M28"/>
    <mergeCell ref="P28:U28"/>
    <mergeCell ref="G31:M31"/>
    <mergeCell ref="P31:U31"/>
    <mergeCell ref="C34:Y34"/>
    <mergeCell ref="B41:Y41"/>
    <mergeCell ref="G29:M29"/>
    <mergeCell ref="P29:U29"/>
    <mergeCell ref="C39:Y39"/>
    <mergeCell ref="G32:M32"/>
  </mergeCells>
  <phoneticPr fontId="2"/>
  <pageMargins left="0.59055118110236227" right="0.59055118110236227" top="0.19685039370078741" bottom="0" header="0.51181102362204722" footer="0.19685039370078741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最終</vt:lpstr>
      <vt:lpstr>最終!Print_Area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2024-09-05T05:30:59Z</cp:lastPrinted>
  <dcterms:created xsi:type="dcterms:W3CDTF">2023-03-15T00:18:40Z</dcterms:created>
  <dcterms:modified xsi:type="dcterms:W3CDTF">2024-09-09T00:58:15Z</dcterms:modified>
</cp:coreProperties>
</file>